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1475" windowHeight="5190" tabRatio="652" firstSheet="1" activeTab="2"/>
  </bookViews>
  <sheets>
    <sheet name="Модна ревија" sheetId="1" r:id="rId1"/>
    <sheet name="Видео реклама" sheetId="2" r:id="rId2"/>
    <sheet name="Филм" sheetId="3" r:id="rId3"/>
    <sheet name="Постер" sheetId="4" r:id="rId4"/>
    <sheet name="Поетска творба" sheetId="5" r:id="rId5"/>
    <sheet name="Кариерно портфолио" sheetId="6" r:id="rId6"/>
    <sheet name="ВЕБ страна" sheetId="7" r:id="rId7"/>
    <sheet name="Фотографија" sheetId="8" r:id="rId8"/>
    <sheet name="Штанд" sheetId="9" r:id="rId9"/>
    <sheet name="Бенд и соло изведувач" sheetId="10" r:id="rId10"/>
    <sheet name="Драмска претстава" sheetId="11" r:id="rId11"/>
    <sheet name="Натпревари на албански јазик" sheetId="12" r:id="rId12"/>
    <sheet name="Спорт" sheetId="13" r:id="rId13"/>
    <sheet name="Јавно говорење (мак)" sheetId="14" r:id="rId14"/>
    <sheet name="Маркетинг план (мак)" sheetId="15" r:id="rId15"/>
    <sheet name="Интервју за работа (анг)" sheetId="16" r:id="rId16"/>
    <sheet name="Интервју за работа (мак)" sheetId="17" r:id="rId17"/>
  </sheets>
  <calcPr calcId="124519"/>
</workbook>
</file>

<file path=xl/calcChain.xml><?xml version="1.0" encoding="utf-8"?>
<calcChain xmlns="http://schemas.openxmlformats.org/spreadsheetml/2006/main">
  <c r="G28" i="1"/>
  <c r="G6"/>
  <c r="G5"/>
  <c r="G31"/>
  <c r="G19"/>
  <c r="G13"/>
  <c r="G7"/>
  <c r="G32"/>
  <c r="G33"/>
  <c r="G34"/>
  <c r="G14"/>
  <c r="G29"/>
  <c r="G15"/>
  <c r="G22"/>
  <c r="G21"/>
  <c r="G35"/>
  <c r="G36"/>
  <c r="G37"/>
  <c r="G38"/>
  <c r="G39"/>
  <c r="G23"/>
  <c r="G40"/>
  <c r="G41"/>
  <c r="G42"/>
  <c r="G43"/>
  <c r="G16"/>
  <c r="G24"/>
  <c r="G44"/>
  <c r="G25"/>
  <c r="G45"/>
  <c r="G46"/>
  <c r="G47"/>
  <c r="G8"/>
  <c r="G30"/>
  <c r="G48"/>
  <c r="G9"/>
  <c r="G26"/>
  <c r="G12"/>
  <c r="G17"/>
  <c r="G49"/>
  <c r="G50"/>
  <c r="G20"/>
  <c r="G51"/>
  <c r="G52"/>
  <c r="G53"/>
  <c r="G54"/>
  <c r="G18"/>
  <c r="G55"/>
  <c r="G56"/>
  <c r="G57"/>
  <c r="G58"/>
  <c r="G59"/>
  <c r="G60"/>
  <c r="G10"/>
  <c r="G11"/>
  <c r="G61"/>
  <c r="G62"/>
  <c r="G63"/>
  <c r="G64"/>
  <c r="G27"/>
</calcChain>
</file>

<file path=xl/sharedStrings.xml><?xml version="1.0" encoding="utf-8"?>
<sst xmlns="http://schemas.openxmlformats.org/spreadsheetml/2006/main" count="795" uniqueCount="593">
  <si>
    <t>Училиште</t>
  </si>
  <si>
    <t>Креатор</t>
  </si>
  <si>
    <t>сложеност на изработка</t>
  </si>
  <si>
    <t>оригиналност на моделот</t>
  </si>
  <si>
    <t>макс. 25</t>
  </si>
  <si>
    <t>макс. 30</t>
  </si>
  <si>
    <t>дизајн на моделот</t>
  </si>
  <si>
    <t>начин на презентирање</t>
  </si>
  <si>
    <t>ВКУПНО</t>
  </si>
  <si>
    <t>макс. 15</t>
  </si>
  <si>
    <t>Јована Тимосиевски</t>
  </si>
  <si>
    <t>Елена Крстева</t>
  </si>
  <si>
    <t>Лилјана Атанасова</t>
  </si>
  <si>
    <t>Елена Донева</t>
  </si>
  <si>
    <t>Александра Дулкарска</t>
  </si>
  <si>
    <t>Цвете Бабарчиќ</t>
  </si>
  <si>
    <t>Благица Димовска</t>
  </si>
  <si>
    <t>Јована Цветкова</t>
  </si>
  <si>
    <t>Теодора Величковиќ</t>
  </si>
  <si>
    <t>Ивона Мартиноска</t>
  </si>
  <si>
    <t>Марковска Јована</t>
  </si>
  <si>
    <t>Калевска Горјана</t>
  </si>
  <si>
    <t>Крстевска Ема</t>
  </si>
  <si>
    <t>Јелена Ристовска</t>
  </si>
  <si>
    <t>ОСУ "Ацо Русковски"-Берово</t>
  </si>
  <si>
    <t>СОУ "Ванчо Прке"-Виница</t>
  </si>
  <si>
    <t>СОУ "Богданци" - Богданци</t>
  </si>
  <si>
    <t>СОУ" Јане Сандански"-Струмица</t>
  </si>
  <si>
    <t>СОУ "Коста Сусинов"Радовиш</t>
  </si>
  <si>
    <t>СОУ "Ристе Ристески Ричко"-Прилеп</t>
  </si>
  <si>
    <t>СОУД "Димитар Влахов"-Струмица</t>
  </si>
  <si>
    <t>СОУ "Орде Чопела"-Прилеп</t>
  </si>
  <si>
    <t>СОУ "Јосиф Јосифовски"-Гевгелија</t>
  </si>
  <si>
    <t>СОУ "Наум Н. Борче"-Крушево</t>
  </si>
  <si>
    <t>СОУ "Методи Митевски-Брицо"-Делчево</t>
  </si>
  <si>
    <t>СОУ "Добри Даскалов"-Кавадарци</t>
  </si>
  <si>
    <t>СОУ" Добри Даскалов"-Кавадарци</t>
  </si>
  <si>
    <t>ОУТУ" Ванчо Питошески"-Охрид</t>
  </si>
  <si>
    <t>СОУ "Нико Нестор"-Струга</t>
  </si>
  <si>
    <t>СОУ "Кузман Јосифовски"-Питу-Прилеп</t>
  </si>
  <si>
    <t>СОУ "Кузман Јосифовски-Питу"-Прилеп</t>
  </si>
  <si>
    <t>СОУ "Кузман Јосифовски"-Питу"-Прилеп</t>
  </si>
  <si>
    <t>СОУ "Тошо Викентиев"-Кочани</t>
  </si>
  <si>
    <t>СОТУ "Ѓорѓи Наумов"-Битола</t>
  </si>
  <si>
    <t>ОСУ "Јовче Тесличков"-Велес</t>
  </si>
  <si>
    <t>СООУ "Димитрија Чуповски"-Велес</t>
  </si>
  <si>
    <t>СЕОУ "Моша Пијаде"- Тетово</t>
  </si>
  <si>
    <t>СЕОУ "Гостивар"-Гостивар</t>
  </si>
  <si>
    <t>СУГС "Димитар Влахов"-Скопје</t>
  </si>
  <si>
    <t>ССОУ "Киро Бурназ"-Куманово</t>
  </si>
  <si>
    <t>СОУ "Перо Наков"-Куманово</t>
  </si>
  <si>
    <t>СЕПУГС "Васил А. Дрен"-Скопје</t>
  </si>
  <si>
    <t>Тамара Димоска</t>
  </si>
  <si>
    <t>Марија Петреска</t>
  </si>
  <si>
    <t>Николина Блажеска</t>
  </si>
  <si>
    <t>Дајана Сиљаноска</t>
  </si>
  <si>
    <t>Наталиа Наумовска</t>
  </si>
  <si>
    <t>Емилија Јовческа</t>
  </si>
  <si>
    <t>Анета Станковска</t>
  </si>
  <si>
    <t>СОУ "Ѓорче Петров"-Крива Паланка</t>
  </si>
  <si>
    <t>Ангела Стаменковска</t>
  </si>
  <si>
    <t>Јована Тасевска</t>
  </si>
  <si>
    <t>Сара Спасковска</t>
  </si>
  <si>
    <t>Кристијан Велјановски</t>
  </si>
  <si>
    <t>СОУ "Св.Наум Охридски"-Македонски Брод</t>
  </si>
  <si>
    <t>Гордица Цонкинска</t>
  </si>
  <si>
    <t>Андреј Лозаноски</t>
  </si>
  <si>
    <t>Сашка Крстеска</t>
  </si>
  <si>
    <t>Викторија Гулеска</t>
  </si>
  <si>
    <t>Драгана Савева</t>
  </si>
  <si>
    <t>Сандра Арсова</t>
  </si>
  <si>
    <t>Бојана Јакимовска</t>
  </si>
  <si>
    <t>СОУ "Никола Карев"- Струмица</t>
  </si>
  <si>
    <t>Ботка Ѓоргева</t>
  </si>
  <si>
    <t>Анита Поповска</t>
  </si>
  <si>
    <t>Добрила Стојанова</t>
  </si>
  <si>
    <t>Сандра Тимова</t>
  </si>
  <si>
    <t>Ана Гошева</t>
  </si>
  <si>
    <t>Габриела Јосифовска</t>
  </si>
  <si>
    <t>Маја Петровска</t>
  </si>
  <si>
    <t>Сашка Тошевска</t>
  </si>
  <si>
    <t>Николина Трајковска</t>
  </si>
  <si>
    <t>Симона Панчевска</t>
  </si>
  <si>
    <t>Дијана Падикова</t>
  </si>
  <si>
    <t>Марија Сирмева</t>
  </si>
  <si>
    <t>Ангела Минова</t>
  </si>
  <si>
    <t>Марија Касниоска</t>
  </si>
  <si>
    <t>I</t>
  </si>
  <si>
    <t>II</t>
  </si>
  <si>
    <t>III</t>
  </si>
  <si>
    <t>НАЈДОБРА  МОДНА РЕВИЈА</t>
  </si>
  <si>
    <t>НАЈДОБАР ФИЛМ</t>
  </si>
  <si>
    <t>СОУ Димитар Влахпв Струмица – Ученици Гордана Гошева, Мила Младенова, Никола Гогов, Елена Тодоровска – ПРВО МЕСТО</t>
  </si>
  <si>
    <t>СОУ Нико Нестор Струга – Ученици Седа Волина, Фјола Шешу, Саранда Истрефи, Лаунтина Гјура – ВТОРО МЕСТО</t>
  </si>
  <si>
    <t>СОУ Ванчо Прќе Виница – Ученици Драган Петков, Филимена Јаковлеска, Маријана Николова. – ТРЕТО МЕСТО</t>
  </si>
  <si>
    <t>СОУ Јосиф Јосифовски Гевгелија – Учениците од Клубот Јоска –</t>
  </si>
  <si>
    <t>СОУ Ристо Ристоски Ричко Прилеп – Ученици Бојан Бошески, Христијан Стојковски, Дарид Стојаноски, Петар Пипичаноски</t>
  </si>
  <si>
    <t>ОСУ Ацо Ристоски Берово – Ученици Мартин Мамушевски, Катерина Домиќ, Кејти Ковачовска, Мартина Чутревска</t>
  </si>
  <si>
    <t>СГГУГС Здравко Цветковски Скппје – Со рекламата не добивме имиња на ученици</t>
  </si>
  <si>
    <t>СЕТУГС Михајло Пупин Скппје – Ученици Петар Петрущев, Никола Амборов, Ѓорѓи Трпковски – ТРЕТО МЕСТО</t>
  </si>
  <si>
    <t xml:space="preserve">СОУ Наум Наумовски Борче Крушево – Ученици Благоја Наумоски Гули, Викторија Најдоска, Ангела Најдоска, Мартин Лозаноски </t>
  </si>
  <si>
    <t>НАЈДОБРА РЕКЛАМА</t>
  </si>
  <si>
    <t>1. СОУ Никола Карев Струмица – Ученици Васко Бурков, Ване Станишев, Ристе Ристов – ПРВО МЕСТО.</t>
  </si>
  <si>
    <t>2. ОСУ Гостивар – Гостивар – Ученик Виган Демири – ВТОРО МЕСТО</t>
  </si>
  <si>
    <t>4. СОУ Кузман Јосифовски Питу Прилеп – Ученици Благојче Мојаноски, Теодора Петровска, Димитар Врглески – ТРЕТО МЕСТО</t>
  </si>
  <si>
    <t xml:space="preserve">6. СПЕУГС Васил Антевски Дрен Скопје – Ученици Нина Јовановиќ, Злате Богоевски, Максим Илковски </t>
  </si>
  <si>
    <t xml:space="preserve">7. СОУ Јосиф Јосифовски Гевгелија – Ученици Лазе Раманчев, Ана Шапкарова, Борјан Петковски </t>
  </si>
  <si>
    <t xml:space="preserve">8. СЕТУГС Михајло Пупин Скопје – Ученици Стефан Јосев, Петар Петрушев, Бојан Даниловски, Илија Блажевски, Дарко Петковски </t>
  </si>
  <si>
    <t xml:space="preserve">9. СОУ Ристе Ристоски Ричко – Ученици Христијан Николоски, Елена Гвероска, Божидар Чурлиноски </t>
  </si>
  <si>
    <t xml:space="preserve">10. СГГУГС Здравко Цветковски Скопје – Ученик Христијан Марковски </t>
  </si>
  <si>
    <t>НАЈДОБАР ПОСТЕР</t>
  </si>
  <si>
    <t xml:space="preserve">Вкупно: </t>
  </si>
  <si>
    <t xml:space="preserve">Освоено место: </t>
  </si>
  <si>
    <t>Р. Број</t>
  </si>
  <si>
    <t xml:space="preserve">Име </t>
  </si>
  <si>
    <t xml:space="preserve">Иван Стоилов                                 </t>
  </si>
  <si>
    <t xml:space="preserve">СОУ ,,Гошо Викентиев" Кочани </t>
  </si>
  <si>
    <t xml:space="preserve">Благоја Наумоски Гули                    </t>
  </si>
  <si>
    <t xml:space="preserve">СОУ ,,Н.Н. Борче" Крушево </t>
  </si>
  <si>
    <t xml:space="preserve">II </t>
  </si>
  <si>
    <t xml:space="preserve">Ване Трајков                                    </t>
  </si>
  <si>
    <t xml:space="preserve">СОУ ,,Кирил и Методиј" Неготино </t>
  </si>
  <si>
    <t xml:space="preserve">Андреј Станојоски, Павел Станојоски, Владимир Тасевски                       </t>
  </si>
  <si>
    <t xml:space="preserve">СОТУ ,,Ѓорѓи Наумов" Битола </t>
  </si>
  <si>
    <t xml:space="preserve">III </t>
  </si>
  <si>
    <t xml:space="preserve">Никола Гогов                                    </t>
  </si>
  <si>
    <t xml:space="preserve">СОУ ,,Димитар Влахов" Струмица </t>
  </si>
  <si>
    <t>Напомена:</t>
  </si>
  <si>
    <t>Комплетните резултати ќе бидат објавени на веб страната на Массум</t>
  </si>
  <si>
    <t>Филип Поповски</t>
  </si>
  <si>
    <t>СЕПУ „Васил Антевски - Дрен“ Скопје</t>
  </si>
  <si>
    <t>Орданче Рибарски</t>
  </si>
  <si>
    <t>ССОУ „Димитрија Чуповски“ Велес</t>
  </si>
  <si>
    <t>Ивана Гушева</t>
  </si>
  <si>
    <t>СОУ „Јане Сандански“ Струмица</t>
  </si>
  <si>
    <t>Марија Бојкова</t>
  </si>
  <si>
    <t>СОУ „Јосиф Јосифовски“ Гевгелија</t>
  </si>
  <si>
    <t>Тина Танчева</t>
  </si>
  <si>
    <t>СОУ „Богданци“ Богданци</t>
  </si>
  <si>
    <t>Марија Ефтимова</t>
  </si>
  <si>
    <t>СОУ „Гоце Делчев“ Валандово</t>
  </si>
  <si>
    <t>Цвета Ангелова</t>
  </si>
  <si>
    <t>Мануела Златкова</t>
  </si>
  <si>
    <t>Гордана Понова</t>
  </si>
  <si>
    <t>СОУУД „Димитар Влахов“ Струмица</t>
  </si>
  <si>
    <t>Софија Андонова</t>
  </si>
  <si>
    <t>Софија Ѓоргиева</t>
  </si>
  <si>
    <t>СОУ „Никола Карев“ Струмица</t>
  </si>
  <si>
    <t>Сара Богеска</t>
  </si>
  <si>
    <t>СОУ „Св. Наум Охридски“ М. Брод</t>
  </si>
  <si>
    <t>Мартина Алексоска</t>
  </si>
  <si>
    <t>Андреј Иванов</t>
  </si>
  <si>
    <t>СОТУ „Ѓорги Наумов“ Битола</t>
  </si>
  <si>
    <t>Габриела Николоска</t>
  </si>
  <si>
    <t>СОУ „Орде Чопела“ Прилеп</t>
  </si>
  <si>
    <t>Симона Михајловска</t>
  </si>
  <si>
    <t>СОУ „Ристе Ристески Ричко“ Прилеп</t>
  </si>
  <si>
    <t>Викторија Цветаноска</t>
  </si>
  <si>
    <t>СОУ „Кузман Јосифовски - Питу“ Прилеп</t>
  </si>
  <si>
    <t>Ангела Димитриоска</t>
  </si>
  <si>
    <t>Михаела Здравеска</t>
  </si>
  <si>
    <t>СОУ „Наум Наумоски - Борче“ Крушево</t>
  </si>
  <si>
    <t>Викторија Андонова</t>
  </si>
  <si>
    <t>СОУ „Св. Кирил и Методиј“ Неготино</t>
  </si>
  <si>
    <t>Мартина Симоновска</t>
  </si>
  <si>
    <t xml:space="preserve">СОУ „Добри Даскалов“ Кавадарци </t>
  </si>
  <si>
    <t>Јован Дојков</t>
  </si>
  <si>
    <t>Слаѓана Ристиќ</t>
  </si>
  <si>
    <t>СОЗШУ „Ѓорче Петров“ Кавадарци</t>
  </si>
  <si>
    <t>ОУТУ „Ванчо Питошески“ Охрид</t>
  </si>
  <si>
    <t>Сергеј Костовски</t>
  </si>
  <si>
    <t>Мелиса Изети</t>
  </si>
  <si>
    <t>СОУ „Нико Нестор“ Струга</t>
  </si>
  <si>
    <t>Габриела Конеска</t>
  </si>
  <si>
    <t>ОСУ „Мирко Милески“ Кичево</t>
  </si>
  <si>
    <t>Анета Илкачева</t>
  </si>
  <si>
    <t>СОУ „Коста Сусинов“ Радовиш</t>
  </si>
  <si>
    <t>Маринела Стоименова</t>
  </si>
  <si>
    <t>Христина Атанасова</t>
  </si>
  <si>
    <t>СОУ „Ванчо Прке“ Виница</t>
  </si>
  <si>
    <t>Александра Малиновска</t>
  </si>
  <si>
    <t>Андреј Мишев</t>
  </si>
  <si>
    <t>СОУ „Гошо Викентиев“ Кочани</t>
  </si>
  <si>
    <t>Ивана Карова</t>
  </si>
  <si>
    <t>Андреј Јанков</t>
  </si>
  <si>
    <t>СОУ „Коле Нехтенин“ Штип</t>
  </si>
  <si>
    <t>Маја Николовска</t>
  </si>
  <si>
    <t>Рената Стаменковска</t>
  </si>
  <si>
    <t>СОУ „Ѓорче Петров“ Крива Паланка</t>
  </si>
  <si>
    <t>Боби Серафимовски</t>
  </si>
  <si>
    <t>ССОЗ „Моша Пијаде“ Тетово</t>
  </si>
  <si>
    <t>Енис Мифтари</t>
  </si>
  <si>
    <t xml:space="preserve">ОСТУ „Гостивар“ Гостивар </t>
  </si>
  <si>
    <t>Мухареми Флоранда</t>
  </si>
  <si>
    <t>Моника Стефановска</t>
  </si>
  <si>
    <t>ОСУ „Јовче Тесличков“ Велес</t>
  </si>
  <si>
    <t>Ана Љубиќ</t>
  </si>
  <si>
    <t>ОСТУ „Наце Буѓони“ Куманово</t>
  </si>
  <si>
    <t>Моника Наковска</t>
  </si>
  <si>
    <t>ССОУ „Киро Бурназ“ Куманово</t>
  </si>
  <si>
    <t>Марија Стојановска</t>
  </si>
  <si>
    <t>Душан Крстиќ</t>
  </si>
  <si>
    <t>СОУ „Перо Наков“ Куманово</t>
  </si>
  <si>
    <t>Наташа Арсова</t>
  </si>
  <si>
    <t>СУГС „Браќа Миладиновци“ Скопје</t>
  </si>
  <si>
    <t>Александар Самаров</t>
  </si>
  <si>
    <t>СУГС „Димитар Влахов“ Скопје</t>
  </si>
  <si>
    <t>Јана Димовска</t>
  </si>
  <si>
    <t>ДМБУЦ „Илија Николовски - Луј“ Скопје</t>
  </si>
  <si>
    <t>Кристина Николоска</t>
  </si>
  <si>
    <t xml:space="preserve">Нина Јовановиќ </t>
  </si>
  <si>
    <t>Ангела Наумовска</t>
  </si>
  <si>
    <t>СЕТУ „Михајло Пупин“ Скопје</t>
  </si>
  <si>
    <t>Филип Запров</t>
  </si>
  <si>
    <t>Сенди Асан</t>
  </si>
  <si>
    <t>СМУГС „Панче Караѓозов“ Скопје</t>
  </si>
  <si>
    <t>Анастасија Ѓоргиоска</t>
  </si>
  <si>
    <t>Сара Спасеновска</t>
  </si>
  <si>
    <t xml:space="preserve">СГГУ „Здравко Цветковски“ Скопје </t>
  </si>
  <si>
    <t>Азра Алими</t>
  </si>
  <si>
    <t>Христијан Ѓоргиоски</t>
  </si>
  <si>
    <t>откажан</t>
  </si>
  <si>
    <t>Љупчо Нанков</t>
  </si>
  <si>
    <t>СЕОУ „Гостивар“ Гостивар</t>
  </si>
  <si>
    <t>НАЈДОБРО КАРИЕРНО ПОРТФОЛИО</t>
  </si>
  <si>
    <t>Бр.</t>
  </si>
  <si>
    <t>Име и презиме</t>
  </si>
  <si>
    <t>Училиште/град</t>
  </si>
  <si>
    <t>Ментор</t>
  </si>
  <si>
    <t xml:space="preserve">Оценувач  1 </t>
  </si>
  <si>
    <t>Оценувач 2</t>
  </si>
  <si>
    <t>Оценувач 3</t>
  </si>
  <si>
    <t>Вкупно</t>
  </si>
  <si>
    <t>Освоено место</t>
  </si>
  <si>
    <t xml:space="preserve">Емилија Чавлеска </t>
  </si>
  <si>
    <t xml:space="preserve">СОУ ,,Орде Чопела" Прилеп </t>
  </si>
  <si>
    <t>Ѓорѓија Гагалески</t>
  </si>
  <si>
    <t xml:space="preserve">I </t>
  </si>
  <si>
    <t xml:space="preserve">Доне Киров </t>
  </si>
  <si>
    <t>СОУ ,,Никола Карев Струмица"</t>
  </si>
  <si>
    <t xml:space="preserve">Љуба Георгиева </t>
  </si>
  <si>
    <t xml:space="preserve">Марија Мирческа </t>
  </si>
  <si>
    <t xml:space="preserve">СОЕПТУ ,,К.Ј. Питу" Прилеп </t>
  </si>
  <si>
    <t xml:space="preserve">Весна Дворчанец Јасминка Димовска </t>
  </si>
  <si>
    <t xml:space="preserve">Тимотеј Илиев </t>
  </si>
  <si>
    <t xml:space="preserve">Снежана Трајкова и Велика Пушкинова </t>
  </si>
  <si>
    <t xml:space="preserve">Стефан Давчев </t>
  </si>
  <si>
    <t xml:space="preserve">СОУ ,,Коле Нехтенин" Штип </t>
  </si>
  <si>
    <t>Ивана Стојанова</t>
  </si>
  <si>
    <t>Андриана Павловиќ</t>
  </si>
  <si>
    <t>СОТУ ,,Ѓорѓи Наумов"</t>
  </si>
  <si>
    <t>Гордана Танеска  и Цветанка Митреска</t>
  </si>
  <si>
    <t xml:space="preserve">Томислав Николов </t>
  </si>
  <si>
    <t>Лидија Петрова Иванова</t>
  </si>
  <si>
    <t>Хари Димески</t>
  </si>
  <si>
    <t>СОУ ,,Орде Чопела"</t>
  </si>
  <si>
    <t xml:space="preserve">Мирјана Стојческа Ѓорѓиоска </t>
  </si>
  <si>
    <t>Ана Тодорова</t>
  </si>
  <si>
    <t xml:space="preserve">СОУ ,,Јане Сандански" Струмица </t>
  </si>
  <si>
    <t xml:space="preserve">Софија Тошева </t>
  </si>
  <si>
    <t>Милена Јовановска</t>
  </si>
  <si>
    <t>Велика Пушкинова и Снежана Трајкова</t>
  </si>
  <si>
    <t xml:space="preserve">Гордана Гошева </t>
  </si>
  <si>
    <t>Весна Николова</t>
  </si>
  <si>
    <t xml:space="preserve">Лазе Ѓорѓиев </t>
  </si>
  <si>
    <t xml:space="preserve">СЕПУГС ,,В. А. Дрен" </t>
  </si>
  <si>
    <t xml:space="preserve">Јасна Трајаноска </t>
  </si>
  <si>
    <t xml:space="preserve">Филип Петрески </t>
  </si>
  <si>
    <t xml:space="preserve">Симона Ѓорѓеска </t>
  </si>
  <si>
    <t xml:space="preserve">СЕОУ Гостивар </t>
  </si>
  <si>
    <t>Рада Илиевска</t>
  </si>
  <si>
    <t xml:space="preserve">Александра Сандева </t>
  </si>
  <si>
    <t xml:space="preserve">СОУ ,,Коста Сусинов" Радовиш </t>
  </si>
  <si>
    <t>Катерина Сусинова</t>
  </si>
  <si>
    <t xml:space="preserve">Мартина Темелкоска </t>
  </si>
  <si>
    <t>Јасминка Димовска Цветанка Димоска</t>
  </si>
  <si>
    <t xml:space="preserve">Бојан Китановиќ </t>
  </si>
  <si>
    <t xml:space="preserve">СУГС ,,Арсени Јовков"  Скопје </t>
  </si>
  <si>
    <t xml:space="preserve">Ева Гаврил </t>
  </si>
  <si>
    <t xml:space="preserve">Шиме Тадиќ </t>
  </si>
  <si>
    <t xml:space="preserve">ОЕМУЦ ,,Св. Наум Охридски" Охрид </t>
  </si>
  <si>
    <t xml:space="preserve">Александра Настоска Николоска </t>
  </si>
  <si>
    <t>Николче Максимоски</t>
  </si>
  <si>
    <t xml:space="preserve">Тамара Миленковска </t>
  </si>
  <si>
    <t xml:space="preserve">Весна Николова и Соња Ташева </t>
  </si>
  <si>
    <t xml:space="preserve">Бобан Богоевски </t>
  </si>
  <si>
    <t xml:space="preserve">ССОУ ,,Коле Неделковски" Велес </t>
  </si>
  <si>
    <t>Верка Анѓушева Ѓоргова и Сашо Ѓоргов</t>
  </si>
  <si>
    <t xml:space="preserve">Мартина Митева </t>
  </si>
  <si>
    <t>СУГС ,,Димитар Влахов" Скопје</t>
  </si>
  <si>
    <t>Јасминка Гудоманова и Лидија Андонова</t>
  </si>
  <si>
    <t>Наталија Трандовска</t>
  </si>
  <si>
    <t xml:space="preserve">Филип Здравковски </t>
  </si>
  <si>
    <t xml:space="preserve">Александар Мијоски </t>
  </si>
  <si>
    <t xml:space="preserve">Фиторе Бериша </t>
  </si>
  <si>
    <t xml:space="preserve">Теута Зенку </t>
  </si>
  <si>
    <t xml:space="preserve">Бојана Чолакова </t>
  </si>
  <si>
    <t>ССОУ ,,Димитрија Чуповски" Велес</t>
  </si>
  <si>
    <t xml:space="preserve">Љубинка Ртоска </t>
  </si>
  <si>
    <t>Михаела Крстевска</t>
  </si>
  <si>
    <t xml:space="preserve">СОУ ,,Ванчо Прке" Виница </t>
  </si>
  <si>
    <t>Васка Лазарова</t>
  </si>
  <si>
    <t>Катерина Пејкова</t>
  </si>
  <si>
    <t xml:space="preserve">Наташа Спасевска </t>
  </si>
  <si>
    <t>Манојлева Кристина</t>
  </si>
  <si>
    <t xml:space="preserve">Емир Решити </t>
  </si>
  <si>
    <t xml:space="preserve">ССОУ Моша Пијаде, Тетово </t>
  </si>
  <si>
    <t xml:space="preserve">Емруш Исени </t>
  </si>
  <si>
    <t xml:space="preserve">Игор Домазетоски </t>
  </si>
  <si>
    <t xml:space="preserve">Дрилон Сејдија </t>
  </si>
  <si>
    <t>Поени</t>
  </si>
  <si>
    <t>22. ССОУ „Моша Пијаде“ - Тетово</t>
  </si>
  <si>
    <t>25. СОУ „Јосиф Јосифовски“ -  Гевгелија</t>
  </si>
  <si>
    <r>
      <t>8.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„Коста Сусинов“ - Радовиш</t>
    </r>
  </si>
  <si>
    <t>19. СОУ „Никола Карев“ - Струмица</t>
  </si>
  <si>
    <r>
      <t>5.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„Добри Даскалов“ - Кавадарци</t>
    </r>
  </si>
  <si>
    <t>23. СЕОУ „Гостивар” - Гостивар</t>
  </si>
  <si>
    <r>
      <t>6.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„Јане Сандански“ - Струмица</t>
    </r>
  </si>
  <si>
    <t>20. СОУ „Коле Нехтенин“ - Штип</t>
  </si>
  <si>
    <t>17. ОСТУ „Наце Буѓони“ – Куманово</t>
  </si>
  <si>
    <r>
      <t>3.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СГГУ „Здравко Цветковски“ - Скопје</t>
    </r>
  </si>
  <si>
    <t>24. СЕТУГС „Михајло Пупин“ - Скопје</t>
  </si>
  <si>
    <r>
      <t>2.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ОУТУ „Ванчо Питошески“ - Охрид</t>
    </r>
  </si>
  <si>
    <r>
      <t>10.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„Орде Чопела“ - Прилеп</t>
    </r>
  </si>
  <si>
    <t>11. СОУ „Ристе Ристески-Ричко“ - Прилеп</t>
  </si>
  <si>
    <r>
      <t>14.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ССОУ „Коле Неделковски“ - Велес</t>
    </r>
  </si>
  <si>
    <t>13. СОУ „Ванчо Прке“ - Виница</t>
  </si>
  <si>
    <t>18. СОУ „Кузман Јосифоски Питу“ - Прилеп</t>
  </si>
  <si>
    <t>26. СОУ „Ѓорче Петров“ – Крива Паланка</t>
  </si>
  <si>
    <r>
      <t>12.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„Св. Кирил и Методиј“ - Неготино</t>
    </r>
  </si>
  <si>
    <r>
      <t>4.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СОТУ „Ѓорѓи Наумов“ - Битола</t>
    </r>
  </si>
  <si>
    <r>
      <t>1.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ОСУ „Мирко Милески“ - Кичево</t>
    </r>
  </si>
  <si>
    <r>
      <t>7.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„Киро Спанџов-Брко“ - Кавадарци</t>
    </r>
  </si>
  <si>
    <r>
      <t>9.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СОУ „Нико Нестор“ - Струга</t>
    </r>
  </si>
  <si>
    <t>15. СУГС „Димитар Влахов“ - Скопје</t>
  </si>
  <si>
    <t>16. СОУ „Гошо Викентиев“ - Кочани</t>
  </si>
  <si>
    <t>21. СОУУД „Димитар Влахов“ - Струмица</t>
  </si>
  <si>
    <t>Натпревар во Фотографија - МАССУМ 2016</t>
  </si>
  <si>
    <t>Член на комисија:</t>
  </si>
  <si>
    <t>Оценување:</t>
  </si>
  <si>
    <t>Име и презиме на ученик</t>
  </si>
  <si>
    <t>СЕВКУПНО</t>
  </si>
  <si>
    <t>Идеја</t>
  </si>
  <si>
    <t>Дизајн</t>
  </si>
  <si>
    <t>Технички квалитет</t>
  </si>
  <si>
    <t>Одбрана</t>
  </si>
  <si>
    <t>max. 60</t>
  </si>
  <si>
    <t>max. 30</t>
  </si>
  <si>
    <t>max. 10</t>
  </si>
  <si>
    <t>max. 20</t>
  </si>
  <si>
    <t>max.120</t>
  </si>
  <si>
    <t>Филип Јовановски</t>
  </si>
  <si>
    <t>ПСУ „САБА“ - Скопје</t>
  </si>
  <si>
    <t>Ангела Алексова</t>
  </si>
  <si>
    <t>ОСУ„Јовче Тесличков“Велес</t>
  </si>
  <si>
    <t>Vigan Demiri</t>
  </si>
  <si>
    <t>OCTУ "Гостивар" – Гостивар</t>
  </si>
  <si>
    <t>Костаќе Ќосев</t>
  </si>
  <si>
    <t>СОУ “ ЈАНЕ САНДАНСКИ “ СТРУМИЦА</t>
  </si>
  <si>
    <t>Славе Иванов</t>
  </si>
  <si>
    <t>Александар Андоноски</t>
  </si>
  <si>
    <t>СЕОУ “Гостивар” Гостивар</t>
  </si>
  <si>
    <t>Пецакова Марија</t>
  </si>
  <si>
    <t>СОТУ Ѓорѓи Наумов- Битола</t>
  </si>
  <si>
    <t>Едис Аџија</t>
  </si>
  <si>
    <t>СЕТУГС Михајло Пупин - Скопје</t>
  </si>
  <si>
    <t>Благоја Наумоски Гули</t>
  </si>
  <si>
    <t>Наум Наумовски Борче - Крушево</t>
  </si>
  <si>
    <t>Ѓоше Манчев</t>
  </si>
  <si>
    <t>ССОУ „Коле Неделковски“ - Велес</t>
  </si>
  <si>
    <t>Марија Трајчевска</t>
  </si>
  <si>
    <t>Ивана Кепевска</t>
  </si>
  <si>
    <t>СМУГС “Д-р  Панче Караѓозов” Скопје-МАК</t>
  </si>
  <si>
    <t>Ива Делевска</t>
  </si>
  <si>
    <t>ДМБУЦ”ИЛИЈА НИКОЛОВСКИ- ЛУЈ”Скопје</t>
  </si>
  <si>
    <t>Таше Пефќев</t>
  </si>
  <si>
    <t>СОУУД„Димитар Влахов“ Струмица</t>
  </si>
  <si>
    <t>Стефан Самандов</t>
  </si>
  <si>
    <t>ССОУ„Димитрија Чуповски“ Велес</t>
  </si>
  <si>
    <t>Теодора Пана</t>
  </si>
  <si>
    <t>СОУ "Нико Нестор" - Струга</t>
  </si>
  <si>
    <t>Argjent Aliji</t>
  </si>
  <si>
    <t>Олгица Мојческа</t>
  </si>
  <si>
    <t>Ване Трајков</t>
  </si>
  <si>
    <t>СОУ Св. Кирил и Методиј - Неготино</t>
  </si>
  <si>
    <t>Емилија Боинска</t>
  </si>
  <si>
    <t>ССОУ: “ Моша Пијаде”-Тетово</t>
  </si>
  <si>
    <t>Јована Стошиќ</t>
  </si>
  <si>
    <t>Ивана Миновска</t>
  </si>
  <si>
    <t>Ема Николова</t>
  </si>
  <si>
    <t>СОУ „Ванчо Прке“ - Виница</t>
  </si>
  <si>
    <t>Мери Миловановиќ</t>
  </si>
  <si>
    <t>СОУ „Добри Даскалов” - Кавадарци</t>
  </si>
  <si>
    <t>Даневски Давид</t>
  </si>
  <si>
    <t>СОУ “ Коста Сусинов “ - Радовиш</t>
  </si>
  <si>
    <t>Бобан Гочески</t>
  </si>
  <si>
    <t>СОУ „Ристе Ристески – Ричко“ - Прилеп</t>
  </si>
  <si>
    <t>Кристина Лазаревска</t>
  </si>
  <si>
    <r>
      <t xml:space="preserve">СУГС </t>
    </r>
    <r>
      <rPr>
        <b/>
        <sz val="12"/>
        <color theme="1"/>
        <rFont val="Calibri"/>
        <family val="2"/>
        <scheme val="minor"/>
      </rPr>
      <t>,,</t>
    </r>
    <r>
      <rPr>
        <sz val="12"/>
        <color theme="1"/>
        <rFont val="Calibri"/>
        <family val="2"/>
        <scheme val="minor"/>
      </rPr>
      <t>Димитар Влахов” - Скопје</t>
    </r>
  </si>
  <si>
    <t>Нела Хот</t>
  </si>
  <si>
    <t>Христијан Костоски</t>
  </si>
  <si>
    <t>ОЕМУЦ „Свети Наум Охридски“ - Охрид</t>
  </si>
  <si>
    <t>Стефан Стефановски</t>
  </si>
  <si>
    <t>СЕПУГС Васил Антевски Дрен</t>
  </si>
  <si>
    <t>Ивона Соколовска</t>
  </si>
  <si>
    <t>СОУ ,,Коле Нехтенин’’ - Штип</t>
  </si>
  <si>
    <t>Ване Паланков</t>
  </si>
  <si>
    <t>Ангела Китанова</t>
  </si>
  <si>
    <t>Љупка Николова</t>
  </si>
  <si>
    <t>СОУ “Гошо Викентиев” - Кочани</t>
  </si>
  <si>
    <t xml:space="preserve">Христина Груеска </t>
  </si>
  <si>
    <t>СОУ „Кузман Јосифоски Питу“ - Прилеп</t>
  </si>
  <si>
    <t>Игор Нически</t>
  </si>
  <si>
    <t>ОУТУ „ВАНЧО ПИТОШЕСКИ“ - ОХРИД</t>
  </si>
  <si>
    <t>Александар Јовановски</t>
  </si>
  <si>
    <t>ОСТУ ,,Наце Буѓони” – Куманово</t>
  </si>
  <si>
    <t>Александра Панова</t>
  </si>
  <si>
    <t>Климент Наумоски</t>
  </si>
  <si>
    <t>Костадинов Дарко</t>
  </si>
  <si>
    <t>Талески Аце</t>
  </si>
  <si>
    <t>СОУ Орде Чопела Прилеп</t>
  </si>
  <si>
    <t>Талески Благојче</t>
  </si>
  <si>
    <t>Тамара Николова</t>
  </si>
  <si>
    <t>Слободан  Миленковќ</t>
  </si>
  <si>
    <t>Кристина Нестороска</t>
  </si>
  <si>
    <t>Виктор Цветаноски</t>
  </si>
  <si>
    <t>СГГУ Здравко Цветковски - Скопје</t>
  </si>
  <si>
    <t>Ангела Картелова</t>
  </si>
  <si>
    <t>Давид Цветкоски</t>
  </si>
  <si>
    <t>Кристијан Стојкоски</t>
  </si>
  <si>
    <t>СОУ Св. Наум Охридски–Македонски Брод</t>
  </si>
  <si>
    <t>Тамара Соневска</t>
  </si>
  <si>
    <t>ССОУ Киро Бурназ - Куманово</t>
  </si>
  <si>
    <t>Марија Петрушевска</t>
  </si>
  <si>
    <t>Христина Трпчевска</t>
  </si>
  <si>
    <t>СУГС Браќа Миладиновци - Скопје</t>
  </si>
  <si>
    <t>Иван Михајловски</t>
  </si>
  <si>
    <t>Христијан Пулески</t>
  </si>
  <si>
    <t>Александар Црвенковски</t>
  </si>
  <si>
    <t>Drilon Sejdiu</t>
  </si>
  <si>
    <t>Emir Rushiti</t>
  </si>
  <si>
    <t>Faredin Ismaili</t>
  </si>
  <si>
    <t>Vullnet Halili</t>
  </si>
  <si>
    <t>СМУГС “Д-р  Панче Караѓозов” Скопје-АЛБ</t>
  </si>
  <si>
    <t>Зафироски Зоран</t>
  </si>
  <si>
    <t>Горјан Пешовски</t>
  </si>
  <si>
    <t>СОУ Ѓорче Петров – Крива Паланка</t>
  </si>
  <si>
    <t>НАЈДОБАР ШТАНД</t>
  </si>
  <si>
    <t>24. СОУ “Ѓошо Викентиев” - Кочани</t>
  </si>
  <si>
    <t>9. СОУ “ ЈАНЕ САНДАНСКИ “ СТРУМИЦА</t>
  </si>
  <si>
    <t>6. СЕПУГС Васил Антевски Дрен</t>
  </si>
  <si>
    <t>28. СОУУД„Димитар Влахов“ Струмица</t>
  </si>
  <si>
    <t>14. СОУ Орде Чопела - Прилеп</t>
  </si>
  <si>
    <t>16. СОУ „Ристе Ристески – Ричко“ - Прилеп</t>
  </si>
  <si>
    <t>30. OCTУ "Гостивар" – Гостивар</t>
  </si>
  <si>
    <t>19.СОУ „Ванчо Прке“ - Виница</t>
  </si>
  <si>
    <t>3. ОСУ “Ацо Русковски”- Берово</t>
  </si>
  <si>
    <t>11. СОУ “ Коста Сусинов “ - Радовиш</t>
  </si>
  <si>
    <t>32. ССОУ„Димитрија Чуповски“ - Велес</t>
  </si>
  <si>
    <t>1. ДМБУЦ”ИЛИЈА НИКОЛОВСКИ- ЛУЈ”Скопје</t>
  </si>
  <si>
    <t>25. СОУ „Кузман Јосифоски Питу“ - Прилеп</t>
  </si>
  <si>
    <t>22. СУГС ,,Димитар Влахов” - Скопје</t>
  </si>
  <si>
    <t>17. СОУ Св. Наум Охридски–Македонски Брод</t>
  </si>
  <si>
    <t>18.СОУ Св. Кирил и Методиј - Неготино</t>
  </si>
  <si>
    <t>7. СГГУ Здравко Цветковски - Скопје</t>
  </si>
  <si>
    <t>12. Наум Наумовски Борче - Крушево</t>
  </si>
  <si>
    <t>21. ССОУ „Коле Неделковски“ - Велес</t>
  </si>
  <si>
    <t>33. СЕТУГС Михајло Пупин - Скопје</t>
  </si>
  <si>
    <t>13. СОУ "Нико Нестор" - Струга</t>
  </si>
  <si>
    <t>15. СОУ „ ПЕРО НАКОВ“ - Куманово</t>
  </si>
  <si>
    <t>27. С.О.У„Методи Митевски-Брицо“ - Делчево</t>
  </si>
  <si>
    <t>2. ОЕМУЦ „Свети Наум Охридски“ - Охрид</t>
  </si>
  <si>
    <t>8. СОУ “Гоце Делчев“ - Валандово</t>
  </si>
  <si>
    <t>4. ОСУ„Јовче Тесличков“Велес</t>
  </si>
  <si>
    <t>31. СЕОУ “Гостивар” Гостивар</t>
  </si>
  <si>
    <t>20. ССОУ Киро Бурназ - Куманово</t>
  </si>
  <si>
    <t>34. Наце Буѓони - Куманово</t>
  </si>
  <si>
    <t>10.СОУ Јосиф Јосифовски Гевгелија</t>
  </si>
  <si>
    <t>5. ОУТУ „ВАНЧО ПИТОШЕСКИ“ - ОХРИД</t>
  </si>
  <si>
    <t>23, СУГС Браќа Миладиновци - Скопје</t>
  </si>
  <si>
    <t>НАЈДОБАР БЕНД И СОЛО ИЗВЕДУВАЧ</t>
  </si>
  <si>
    <t>СОЛО ИЗВЕДУВАЧ</t>
  </si>
  <si>
    <t>Бојана Јовановска</t>
  </si>
  <si>
    <t>СЕПУГС „Васил Антевски - Дрен“ - Скопје</t>
  </si>
  <si>
    <t>Ристе Гавровски</t>
  </si>
  <si>
    <t>СОУ „Јане Сандански“ - Струмица</t>
  </si>
  <si>
    <t>Марија Ичкова</t>
  </si>
  <si>
    <t>СОУ„Богданци“ - Богданци</t>
  </si>
  <si>
    <t>НАЈДОБАР БЕНД</t>
  </si>
  <si>
    <t xml:space="preserve">                    СМУГС „Д-р Панче Караѓозов“ - Скопје</t>
  </si>
  <si>
    <t xml:space="preserve">Специјална награда за најдобар уметнички впечаток: </t>
  </si>
  <si>
    <t xml:space="preserve"> </t>
  </si>
  <si>
    <t>СЕТУГС „Михајло Пупин“ - Скопје</t>
  </si>
  <si>
    <t>ДРАМСКА ПРЕТСТАВА</t>
  </si>
  <si>
    <t>ПРВО  МЕСТО</t>
  </si>
  <si>
    <t>ВТОРО МЕСТО</t>
  </si>
  <si>
    <t>СОУ „Ѓошо Викентиев“ Кочани</t>
  </si>
  <si>
    <t>СОУ „Кузман Јосифовски Питу“ Прилеп</t>
  </si>
  <si>
    <t>ТРЕТО МЕСТО</t>
  </si>
  <si>
    <t>СМУГС „Д-р Панче Караѓозов“ Скопје (алб.)</t>
  </si>
  <si>
    <t>Column1</t>
  </si>
  <si>
    <t>Column2</t>
  </si>
  <si>
    <t>ТИП на натпревар на АЛБАНСКИ ЈАЗИК</t>
  </si>
  <si>
    <t>Интервју за работа</t>
  </si>
  <si>
    <t>1 место</t>
  </si>
  <si>
    <t>Румеса Селвери СГГУ Здравко Цветковски СКОПЈЕ</t>
  </si>
  <si>
    <t>2 место</t>
  </si>
  <si>
    <t>Емине Идризи СМУГС д-р. Панче Караѓозов СКОПЈЕ</t>
  </si>
  <si>
    <t>3 место</t>
  </si>
  <si>
    <t>Пакизе Алији СЕОУ Гостивар ГОСТИВАР</t>
  </si>
  <si>
    <t>Маркетинг план</t>
  </si>
  <si>
    <t>СЕОУ Гостивар - ГОСТИВАР</t>
  </si>
  <si>
    <t>СОУ Нико Нестор СТРУГА</t>
  </si>
  <si>
    <t>ССОУ Моша Пијаде ТЕТОВО</t>
  </si>
  <si>
    <t>Јавно говорење</t>
  </si>
  <si>
    <t>Ѓулсиме Беќири, СУГС „Браќа Миладиновци“ Скопје</t>
  </si>
  <si>
    <t>Енис Мифтари, ОСТУ „Гостивар“ - Гостивар</t>
  </si>
  <si>
    <t>Миранда Мемети СМУГС „Д-р Панче Караѓозов“</t>
  </si>
  <si>
    <t>ТИП НА НАТПРЕВАР</t>
  </si>
  <si>
    <t>Пинг-Понг МАШКИ</t>
  </si>
  <si>
    <t>1место</t>
  </si>
  <si>
    <t>Филип Костадиновски СОУ. Ѓорче Петров КРИВА ПАЛАНКА</t>
  </si>
  <si>
    <t>2место</t>
  </si>
  <si>
    <t>Мухјиддин Пеџеп СУГС Димитар Влахов СКОПЈЕ</t>
  </si>
  <si>
    <t>3место</t>
  </si>
  <si>
    <t>Андреј Симоновски СЕТУ Михајло Пупин СКОПЈЕ</t>
  </si>
  <si>
    <t>Пинг-Понг ДЕВОЈКИ</t>
  </si>
  <si>
    <t>Марија Јованова СОУ Добри Даскалов КАВАДАРЦИ</t>
  </si>
  <si>
    <t>Анета Станковска СОУ Ѓорче Петров КРИБА ПАЛАНКА</t>
  </si>
  <si>
    <t>Јелена Јокиќ СЕПУГС Васил А. Дрен СКОПЈЕ</t>
  </si>
  <si>
    <t>Бескет</t>
  </si>
  <si>
    <t>СПЕУГС Васил А. Дрен СКОПЈЕ</t>
  </si>
  <si>
    <t>СГГУ Здравко Цветковски СКОПЈЕ</t>
  </si>
  <si>
    <t>Серва</t>
  </si>
  <si>
    <t>СОУ Јане Сандански СТРУМИЦА</t>
  </si>
  <si>
    <t>СОУ Ристе Ристевски-Ричко ПРИЛЕП</t>
  </si>
  <si>
    <t>СОУ Ѓошо Викетиев КОЧАНИ</t>
  </si>
  <si>
    <t xml:space="preserve">       ЈАВНО ГОВОРЕЊЕ - македонски јазик</t>
  </si>
  <si>
    <t>Ученик</t>
  </si>
  <si>
    <t>max.100</t>
  </si>
  <si>
    <t>Марија Смилковска</t>
  </si>
  <si>
    <t xml:space="preserve">СЕПУГС Васил Антевски Дрен -  Скопје </t>
  </si>
  <si>
    <t>Вероника Маринковиќ</t>
  </si>
  <si>
    <t>СМУГС “Д-р  Панче Караѓозов” -Скопје (мак)</t>
  </si>
  <si>
    <t>Даница Милеска</t>
  </si>
  <si>
    <t>Дејан Трендов</t>
  </si>
  <si>
    <t>СОУ “ Јане Сандански “ - Струмица</t>
  </si>
  <si>
    <t>Бојана Китанова</t>
  </si>
  <si>
    <t>Спасовска Ана</t>
  </si>
  <si>
    <t>ДМБУЦ Илија Николовски- Луј”Скопје</t>
  </si>
  <si>
    <t>Александар Каранфилов</t>
  </si>
  <si>
    <t>Цветанка Манчева</t>
  </si>
  <si>
    <t>СОУУД„Димитар Влахов“ -Струмица</t>
  </si>
  <si>
    <t>Бојана Кацарова</t>
  </si>
  <si>
    <t>ССОУ„Димитрија Чуповски“ -Велес</t>
  </si>
  <si>
    <t>Викторија Стаменковска</t>
  </si>
  <si>
    <t>Моника Пеичева</t>
  </si>
  <si>
    <t>ОСУ„Јовче Тесличков“ - Велес</t>
  </si>
  <si>
    <t>Драгана Георгиевска</t>
  </si>
  <si>
    <t>СОУ „ Перо Наков“ - Куманово</t>
  </si>
  <si>
    <t>Филип Петрески</t>
  </si>
  <si>
    <t>Илина Атанасовска</t>
  </si>
  <si>
    <t>Ангела Стојанова</t>
  </si>
  <si>
    <t>Ева Тумановска</t>
  </si>
  <si>
    <t>Михаил Велков</t>
  </si>
  <si>
    <t>СОУ „Никола Карев“ - Струмица</t>
  </si>
  <si>
    <t>Анета Иванова</t>
  </si>
  <si>
    <r>
      <t>СУГС</t>
    </r>
    <r>
      <rPr>
        <sz val="12"/>
        <color theme="1"/>
        <rFont val="Times New Roman"/>
        <family val="1"/>
      </rPr>
      <t xml:space="preserve"> </t>
    </r>
    <r>
      <rPr>
        <b/>
        <sz val="9"/>
        <color theme="1"/>
        <rFont val="Arial"/>
        <family val="2"/>
      </rPr>
      <t>,,</t>
    </r>
    <r>
      <rPr>
        <sz val="9"/>
        <color theme="1"/>
        <rFont val="Arial"/>
        <family val="2"/>
      </rPr>
      <t>Димитар Влахов” - Скопје</t>
    </r>
  </si>
  <si>
    <t>Ана Шапкарова</t>
  </si>
  <si>
    <t>СОУ Јосиф Јосифовски - Гевгелија</t>
  </si>
  <si>
    <t>Владимир Срезоски</t>
  </si>
  <si>
    <t>СЕОУ “Гостивар” - Гостивар</t>
  </si>
  <si>
    <t>Маја Крстеска</t>
  </si>
  <si>
    <t>ОСУ,,Мирко Милески,,- Кичево</t>
  </si>
  <si>
    <t>Борче Василески</t>
  </si>
  <si>
    <t>Илија Камчев</t>
  </si>
  <si>
    <t>СОУ Киро Спанџов-Брко - Кавадарци</t>
  </si>
  <si>
    <t>Јелена Ристевска</t>
  </si>
  <si>
    <t>Ангела Јованова</t>
  </si>
  <si>
    <t>СОЗШУ „Ѓорче Петров“ - Кавадарци</t>
  </si>
  <si>
    <t>ОУТУ „Ванчо Питошески“ - Охрид</t>
  </si>
  <si>
    <t>Ташули Петрески</t>
  </si>
  <si>
    <t>СОУ Наум Наумовски Борче - Крушево</t>
  </si>
  <si>
    <t>СОУ „Богданци“ - Богданци</t>
  </si>
  <si>
    <t>26.СОУ „Никола Карев“ Струмица</t>
  </si>
  <si>
    <t>Вон конкуренција - специјална награда</t>
  </si>
  <si>
    <t>Ана Арсовска и Веронија Трпковска</t>
  </si>
  <si>
    <t>I место</t>
  </si>
  <si>
    <t>II место</t>
  </si>
  <si>
    <t>III место</t>
  </si>
  <si>
    <t>29. СМУГС “Д-р  Панче Караѓозов” Скопје</t>
  </si>
  <si>
    <t>3. СОУ Коста Сусинов Радовиш – Александар Каранфилов, Никола Здравковски, Олгица Крстева, Ивана Дозева – ТРЕТО МЕСТО</t>
  </si>
  <si>
    <t xml:space="preserve">5. СОУ Димитар Влахов Струмица – Ученици Мирослав Божиновски, Мирјана Шаманова, Весна Николова, Верица Димкина. </t>
  </si>
</sst>
</file>

<file path=xl/styles.xml><?xml version="1.0" encoding="utf-8"?>
<styleSheet xmlns="http://schemas.openxmlformats.org/spreadsheetml/2006/main"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indexed="8"/>
      <name val="Calibri"/>
      <family val="2"/>
    </font>
    <font>
      <sz val="11"/>
      <color indexed="8"/>
      <name val="Cambria"/>
      <family val="1"/>
    </font>
    <font>
      <b/>
      <sz val="11"/>
      <color indexed="8"/>
      <name val="Calibri"/>
      <family val="2"/>
      <charset val="204"/>
    </font>
    <font>
      <sz val="11"/>
      <name val="Calibri"/>
      <family val="2"/>
    </font>
    <font>
      <b/>
      <sz val="11"/>
      <name val="Cambria"/>
      <family val="1"/>
    </font>
    <font>
      <sz val="12"/>
      <name val="Helvetica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1.5"/>
      <name val="Calibri"/>
      <family val="2"/>
      <scheme val="minor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7">
    <xf numFmtId="0" fontId="0" fillId="0" borderId="0" xfId="0"/>
    <xf numFmtId="0" fontId="2" fillId="0" borderId="0" xfId="0" applyFont="1" applyBorder="1"/>
    <xf numFmtId="0" fontId="2" fillId="0" borderId="1" xfId="0" applyFont="1" applyBorder="1"/>
    <xf numFmtId="0" fontId="4" fillId="0" borderId="1" xfId="0" applyFont="1" applyBorder="1" applyAlignment="1">
      <alignment horizontal="justify" vertical="center" textRotation="90" wrapText="1"/>
    </xf>
    <xf numFmtId="0" fontId="4" fillId="0" borderId="1" xfId="0" applyFont="1" applyBorder="1" applyAlignment="1">
      <alignment vertical="center" textRotation="90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4" fillId="0" borderId="1" xfId="0" applyFont="1" applyBorder="1"/>
    <xf numFmtId="1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5" fillId="0" borderId="1" xfId="0" applyFont="1" applyBorder="1"/>
    <xf numFmtId="0" fontId="4" fillId="0" borderId="5" xfId="0" applyFont="1" applyBorder="1"/>
    <xf numFmtId="0" fontId="4" fillId="0" borderId="6" xfId="0" applyFont="1" applyBorder="1"/>
    <xf numFmtId="1" fontId="2" fillId="0" borderId="5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1" fontId="2" fillId="0" borderId="3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2" borderId="0" xfId="0" applyFont="1" applyFill="1" applyBorder="1"/>
    <xf numFmtId="1" fontId="2" fillId="2" borderId="0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/>
    <xf numFmtId="0" fontId="7" fillId="0" borderId="0" xfId="0" applyFont="1"/>
    <xf numFmtId="0" fontId="8" fillId="0" borderId="0" xfId="0" applyFont="1"/>
    <xf numFmtId="0" fontId="1" fillId="0" borderId="0" xfId="1"/>
    <xf numFmtId="0" fontId="11" fillId="0" borderId="0" xfId="1" applyFont="1" applyBorder="1"/>
    <xf numFmtId="0" fontId="1" fillId="0" borderId="0" xfId="1" applyBorder="1" applyAlignment="1"/>
    <xf numFmtId="0" fontId="1" fillId="0" borderId="0" xfId="1" applyBorder="1"/>
    <xf numFmtId="0" fontId="12" fillId="4" borderId="14" xfId="1" applyFont="1" applyFill="1" applyBorder="1" applyAlignment="1">
      <alignment horizontal="center"/>
    </xf>
    <xf numFmtId="0" fontId="12" fillId="4" borderId="9" xfId="1" applyFont="1" applyFill="1" applyBorder="1" applyAlignment="1">
      <alignment horizontal="center"/>
    </xf>
    <xf numFmtId="0" fontId="12" fillId="4" borderId="11" xfId="1" applyFont="1" applyFill="1" applyBorder="1" applyAlignment="1">
      <alignment horizontal="center"/>
    </xf>
    <xf numFmtId="0" fontId="13" fillId="0" borderId="0" xfId="1" applyFont="1" applyFill="1" applyBorder="1" applyAlignment="1">
      <alignment wrapText="1"/>
    </xf>
    <xf numFmtId="0" fontId="11" fillId="0" borderId="0" xfId="1" applyFont="1" applyFill="1" applyBorder="1" applyAlignment="1"/>
    <xf numFmtId="0" fontId="12" fillId="4" borderId="14" xfId="1" applyFont="1" applyFill="1" applyBorder="1"/>
    <xf numFmtId="0" fontId="12" fillId="4" borderId="14" xfId="1" applyFont="1" applyFill="1" applyBorder="1" applyAlignment="1">
      <alignment wrapText="1"/>
    </xf>
    <xf numFmtId="0" fontId="12" fillId="4" borderId="10" xfId="1" applyFont="1" applyFill="1" applyBorder="1" applyAlignment="1">
      <alignment horizontal="center"/>
    </xf>
    <xf numFmtId="0" fontId="11" fillId="5" borderId="15" xfId="1" applyFont="1" applyFill="1" applyBorder="1" applyAlignment="1">
      <alignment horizontal="center"/>
    </xf>
    <xf numFmtId="0" fontId="12" fillId="5" borderId="16" xfId="1" applyFont="1" applyFill="1" applyBorder="1"/>
    <xf numFmtId="0" fontId="12" fillId="5" borderId="3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center"/>
    </xf>
    <xf numFmtId="0" fontId="11" fillId="6" borderId="18" xfId="1" applyFont="1" applyFill="1" applyBorder="1" applyAlignment="1">
      <alignment horizontal="center" wrapText="1"/>
    </xf>
    <xf numFmtId="0" fontId="12" fillId="6" borderId="19" xfId="1" applyFont="1" applyFill="1" applyBorder="1"/>
    <xf numFmtId="0" fontId="12" fillId="6" borderId="20" xfId="1" applyFont="1" applyFill="1" applyBorder="1" applyAlignment="1">
      <alignment horizontal="center"/>
    </xf>
    <xf numFmtId="0" fontId="12" fillId="6" borderId="21" xfId="1" applyFont="1" applyFill="1" applyBorder="1" applyAlignment="1">
      <alignment horizontal="center"/>
    </xf>
    <xf numFmtId="0" fontId="11" fillId="7" borderId="1" xfId="1" applyFont="1" applyFill="1" applyBorder="1" applyAlignment="1">
      <alignment horizontal="center" vertical="center"/>
    </xf>
    <xf numFmtId="0" fontId="11" fillId="7" borderId="22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11" fillId="7" borderId="23" xfId="1" applyFont="1" applyFill="1" applyBorder="1" applyAlignment="1">
      <alignment horizontal="center" vertical="center"/>
    </xf>
    <xf numFmtId="0" fontId="13" fillId="0" borderId="0" xfId="1" applyFont="1" applyBorder="1" applyAlignment="1">
      <alignment wrapText="1"/>
    </xf>
    <xf numFmtId="0" fontId="11" fillId="0" borderId="0" xfId="1" applyFont="1" applyFill="1" applyBorder="1"/>
    <xf numFmtId="0" fontId="11" fillId="0" borderId="0" xfId="1" applyFont="1" applyFill="1" applyBorder="1" applyAlignment="1">
      <alignment horizontal="center" vertical="center"/>
    </xf>
    <xf numFmtId="0" fontId="13" fillId="3" borderId="0" xfId="1" applyFont="1" applyFill="1" applyBorder="1" applyAlignment="1">
      <alignment wrapText="1"/>
    </xf>
    <xf numFmtId="0" fontId="11" fillId="3" borderId="0" xfId="1" applyFont="1" applyFill="1" applyBorder="1"/>
    <xf numFmtId="0" fontId="11" fillId="3" borderId="0" xfId="1" applyFont="1" applyFill="1" applyBorder="1" applyAlignment="1">
      <alignment horizontal="center" vertical="center"/>
    </xf>
    <xf numFmtId="0" fontId="11" fillId="0" borderId="0" xfId="1" applyFont="1" applyBorder="1" applyAlignment="1">
      <alignment wrapText="1"/>
    </xf>
    <xf numFmtId="0" fontId="11" fillId="0" borderId="0" xfId="1" applyFont="1" applyBorder="1" applyAlignment="1">
      <alignment horizontal="center" vertical="center"/>
    </xf>
    <xf numFmtId="0" fontId="11" fillId="0" borderId="0" xfId="1" applyFont="1" applyFill="1" applyBorder="1" applyAlignment="1">
      <alignment horizontal="center"/>
    </xf>
    <xf numFmtId="0" fontId="11" fillId="0" borderId="26" xfId="1" applyFont="1" applyBorder="1"/>
    <xf numFmtId="0" fontId="11" fillId="0" borderId="28" xfId="1" applyFont="1" applyBorder="1" applyAlignment="1">
      <alignment horizontal="center"/>
    </xf>
    <xf numFmtId="0" fontId="12" fillId="4" borderId="29" xfId="1" applyFont="1" applyFill="1" applyBorder="1" applyAlignment="1">
      <alignment horizontal="center"/>
    </xf>
    <xf numFmtId="0" fontId="11" fillId="0" borderId="0" xfId="1" applyFont="1" applyBorder="1" applyAlignment="1">
      <alignment horizontal="center"/>
    </xf>
    <xf numFmtId="0" fontId="16" fillId="0" borderId="0" xfId="1" applyFont="1" applyFill="1" applyBorder="1" applyAlignment="1">
      <alignment wrapText="1"/>
    </xf>
    <xf numFmtId="0" fontId="7" fillId="0" borderId="0" xfId="1" applyFont="1" applyBorder="1" applyAlignment="1">
      <alignment wrapText="1"/>
    </xf>
    <xf numFmtId="0" fontId="12" fillId="7" borderId="3" xfId="1" applyFont="1" applyFill="1" applyBorder="1" applyAlignment="1">
      <alignment horizontal="center" wrapText="1"/>
    </xf>
    <xf numFmtId="0" fontId="12" fillId="7" borderId="1" xfId="1" applyFont="1" applyFill="1" applyBorder="1" applyAlignment="1">
      <alignment wrapText="1"/>
    </xf>
    <xf numFmtId="0" fontId="12" fillId="7" borderId="1" xfId="1" applyFont="1" applyFill="1" applyBorder="1"/>
    <xf numFmtId="0" fontId="12" fillId="7" borderId="17" xfId="1" applyFont="1" applyFill="1" applyBorder="1" applyAlignment="1">
      <alignment horizontal="center" wrapText="1"/>
    </xf>
    <xf numFmtId="0" fontId="12" fillId="7" borderId="23" xfId="1" applyFont="1" applyFill="1" applyBorder="1" applyAlignment="1">
      <alignment wrapText="1"/>
    </xf>
    <xf numFmtId="0" fontId="12" fillId="7" borderId="23" xfId="1" applyFont="1" applyFill="1" applyBorder="1" applyAlignment="1"/>
    <xf numFmtId="0" fontId="1" fillId="0" borderId="0" xfId="2"/>
    <xf numFmtId="0" fontId="1" fillId="3" borderId="1" xfId="2" applyFill="1" applyBorder="1"/>
    <xf numFmtId="0" fontId="24" fillId="3" borderId="1" xfId="2" applyFont="1" applyFill="1" applyBorder="1" applyAlignment="1">
      <alignment vertical="center" wrapText="1"/>
    </xf>
    <xf numFmtId="0" fontId="25" fillId="3" borderId="1" xfId="2" applyFont="1" applyFill="1" applyBorder="1"/>
    <xf numFmtId="0" fontId="26" fillId="3" borderId="1" xfId="2" applyFont="1" applyFill="1" applyBorder="1" applyAlignment="1">
      <alignment wrapText="1"/>
    </xf>
    <xf numFmtId="0" fontId="26" fillId="3" borderId="1" xfId="2" applyFont="1" applyFill="1" applyBorder="1" applyAlignment="1">
      <alignment vertical="center" wrapText="1"/>
    </xf>
    <xf numFmtId="0" fontId="26" fillId="3" borderId="1" xfId="2" applyFont="1" applyFill="1" applyBorder="1"/>
    <xf numFmtId="0" fontId="1" fillId="3" borderId="14" xfId="2" applyFill="1" applyBorder="1"/>
    <xf numFmtId="0" fontId="26" fillId="3" borderId="1" xfId="2" applyFont="1" applyFill="1" applyBorder="1" applyAlignment="1">
      <alignment horizontal="center" vertical="center" wrapText="1"/>
    </xf>
    <xf numFmtId="0" fontId="26" fillId="3" borderId="1" xfId="2" applyFont="1" applyFill="1" applyBorder="1" applyAlignment="1">
      <alignment vertical="center"/>
    </xf>
    <xf numFmtId="0" fontId="27" fillId="3" borderId="1" xfId="2" applyFont="1" applyFill="1" applyBorder="1"/>
    <xf numFmtId="0" fontId="22" fillId="3" borderId="1" xfId="2" applyFont="1" applyFill="1" applyBorder="1"/>
    <xf numFmtId="0" fontId="1" fillId="3" borderId="1" xfId="2" applyFont="1" applyFill="1" applyBorder="1"/>
    <xf numFmtId="0" fontId="26" fillId="3" borderId="14" xfId="2" applyFont="1" applyFill="1" applyBorder="1"/>
    <xf numFmtId="0" fontId="26" fillId="3" borderId="14" xfId="2" applyFont="1" applyFill="1" applyBorder="1" applyAlignment="1">
      <alignment vertical="center" wrapText="1"/>
    </xf>
    <xf numFmtId="0" fontId="28" fillId="3" borderId="25" xfId="2" applyFont="1" applyFill="1" applyBorder="1" applyAlignment="1">
      <alignment horizontal="right" vertical="center" wrapText="1"/>
    </xf>
    <xf numFmtId="0" fontId="21" fillId="3" borderId="25" xfId="2" applyFont="1" applyFill="1" applyBorder="1" applyAlignment="1">
      <alignment horizontal="right" vertical="center" wrapText="1"/>
    </xf>
    <xf numFmtId="0" fontId="28" fillId="3" borderId="11" xfId="2" applyFont="1" applyFill="1" applyBorder="1" applyAlignment="1">
      <alignment horizontal="right" vertical="center" wrapText="1"/>
    </xf>
    <xf numFmtId="0" fontId="29" fillId="3" borderId="1" xfId="2" applyFont="1" applyFill="1" applyBorder="1"/>
    <xf numFmtId="0" fontId="29" fillId="3" borderId="1" xfId="2" applyFont="1" applyFill="1" applyBorder="1" applyAlignment="1">
      <alignment vertical="center"/>
    </xf>
    <xf numFmtId="0" fontId="26" fillId="3" borderId="1" xfId="3" applyFont="1" applyFill="1" applyBorder="1" applyAlignment="1">
      <alignment horizontal="center" wrapText="1"/>
    </xf>
    <xf numFmtId="0" fontId="1" fillId="3" borderId="1" xfId="2" applyFill="1" applyBorder="1" applyAlignment="1">
      <alignment horizontal="center"/>
    </xf>
    <xf numFmtId="0" fontId="18" fillId="3" borderId="1" xfId="2" applyFont="1" applyFill="1" applyBorder="1" applyAlignment="1">
      <alignment horizontal="center" vertical="center" wrapText="1"/>
    </xf>
    <xf numFmtId="0" fontId="26" fillId="3" borderId="1" xfId="2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vertical="center" wrapText="1"/>
    </xf>
    <xf numFmtId="0" fontId="1" fillId="3" borderId="1" xfId="3" applyFont="1" applyFill="1" applyBorder="1" applyAlignment="1">
      <alignment horizontal="center" vertical="center" wrapText="1"/>
    </xf>
    <xf numFmtId="0" fontId="1" fillId="3" borderId="1" xfId="2" applyFill="1" applyBorder="1" applyAlignment="1">
      <alignment horizontal="center" vertical="center"/>
    </xf>
    <xf numFmtId="0" fontId="26" fillId="3" borderId="14" xfId="3" applyFont="1" applyFill="1" applyBorder="1" applyAlignment="1">
      <alignment horizontal="center" wrapText="1"/>
    </xf>
    <xf numFmtId="0" fontId="1" fillId="3" borderId="14" xfId="2" applyFill="1" applyBorder="1" applyAlignment="1">
      <alignment horizontal="center"/>
    </xf>
    <xf numFmtId="0" fontId="18" fillId="3" borderId="14" xfId="2" applyFont="1" applyFill="1" applyBorder="1" applyAlignment="1">
      <alignment horizontal="center" vertical="center" wrapText="1"/>
    </xf>
    <xf numFmtId="0" fontId="26" fillId="3" borderId="14" xfId="3" applyFont="1" applyFill="1" applyBorder="1" applyAlignment="1">
      <alignment horizontal="center" vertical="center" wrapText="1"/>
    </xf>
    <xf numFmtId="0" fontId="21" fillId="3" borderId="25" xfId="2" applyNumberFormat="1" applyFont="1" applyFill="1" applyBorder="1" applyAlignment="1">
      <alignment horizontal="right" vertical="center" wrapText="1"/>
    </xf>
    <xf numFmtId="0" fontId="26" fillId="3" borderId="14" xfId="2" applyFont="1" applyFill="1" applyBorder="1" applyAlignment="1">
      <alignment horizontal="center" wrapText="1"/>
    </xf>
    <xf numFmtId="0" fontId="19" fillId="3" borderId="14" xfId="2" applyFont="1" applyFill="1" applyBorder="1"/>
    <xf numFmtId="0" fontId="26" fillId="3" borderId="14" xfId="2" applyFont="1" applyFill="1" applyBorder="1" applyAlignment="1">
      <alignment horizontal="center" vertical="center" wrapText="1"/>
    </xf>
    <xf numFmtId="0" fontId="20" fillId="3" borderId="14" xfId="2" applyFont="1" applyFill="1" applyBorder="1" applyAlignment="1">
      <alignment horizontal="center" vertical="center" wrapText="1"/>
    </xf>
    <xf numFmtId="0" fontId="17" fillId="3" borderId="14" xfId="2" applyFont="1" applyFill="1" applyBorder="1" applyAlignment="1">
      <alignment horizontal="center" vertical="center" wrapText="1"/>
    </xf>
    <xf numFmtId="0" fontId="21" fillId="3" borderId="13" xfId="2" applyFont="1" applyFill="1" applyBorder="1" applyAlignment="1">
      <alignment horizontal="right" vertical="center" wrapText="1"/>
    </xf>
    <xf numFmtId="0" fontId="26" fillId="3" borderId="7" xfId="2" applyFont="1" applyFill="1" applyBorder="1" applyAlignment="1">
      <alignment vertical="center" wrapText="1"/>
    </xf>
    <xf numFmtId="0" fontId="26" fillId="3" borderId="7" xfId="2" applyFont="1" applyFill="1" applyBorder="1"/>
    <xf numFmtId="0" fontId="26" fillId="3" borderId="7" xfId="3" applyFont="1" applyFill="1" applyBorder="1" applyAlignment="1">
      <alignment horizontal="center" wrapText="1"/>
    </xf>
    <xf numFmtId="0" fontId="18" fillId="3" borderId="7" xfId="2" applyFont="1" applyFill="1" applyBorder="1" applyAlignment="1">
      <alignment horizontal="center" vertical="center" wrapText="1"/>
    </xf>
    <xf numFmtId="0" fontId="21" fillId="3" borderId="15" xfId="2" applyNumberFormat="1" applyFont="1" applyFill="1" applyBorder="1" applyAlignment="1">
      <alignment horizontal="right" vertical="center" wrapText="1"/>
    </xf>
    <xf numFmtId="0" fontId="1" fillId="3" borderId="30" xfId="2" applyFill="1" applyBorder="1"/>
    <xf numFmtId="0" fontId="26" fillId="3" borderId="30" xfId="3" applyFont="1" applyFill="1" applyBorder="1" applyAlignment="1">
      <alignment horizontal="center" vertical="center" wrapText="1"/>
    </xf>
    <xf numFmtId="0" fontId="1" fillId="3" borderId="30" xfId="2" applyFill="1" applyBorder="1" applyAlignment="1">
      <alignment horizontal="center" vertical="center"/>
    </xf>
    <xf numFmtId="0" fontId="18" fillId="3" borderId="30" xfId="2" applyFont="1" applyFill="1" applyBorder="1" applyAlignment="1">
      <alignment horizontal="center" vertical="center" wrapText="1"/>
    </xf>
    <xf numFmtId="0" fontId="28" fillId="3" borderId="3" xfId="2" applyFont="1" applyFill="1" applyBorder="1" applyAlignment="1">
      <alignment horizontal="right" vertical="center" wrapText="1"/>
    </xf>
    <xf numFmtId="0" fontId="21" fillId="3" borderId="3" xfId="2" applyFont="1" applyFill="1" applyBorder="1" applyAlignment="1">
      <alignment horizontal="right" vertical="center" wrapText="1"/>
    </xf>
    <xf numFmtId="0" fontId="21" fillId="3" borderId="17" xfId="2" applyNumberFormat="1" applyFont="1" applyFill="1" applyBorder="1" applyAlignment="1">
      <alignment horizontal="right" vertical="center" wrapText="1"/>
    </xf>
    <xf numFmtId="0" fontId="1" fillId="3" borderId="31" xfId="2" applyFill="1" applyBorder="1"/>
    <xf numFmtId="0" fontId="26" fillId="3" borderId="31" xfId="3" applyFont="1" applyFill="1" applyBorder="1" applyAlignment="1">
      <alignment horizontal="center" wrapText="1"/>
    </xf>
    <xf numFmtId="0" fontId="1" fillId="3" borderId="31" xfId="2" applyFill="1" applyBorder="1" applyAlignment="1">
      <alignment horizontal="center"/>
    </xf>
    <xf numFmtId="0" fontId="18" fillId="3" borderId="31" xfId="2" applyFont="1" applyFill="1" applyBorder="1" applyAlignment="1">
      <alignment horizontal="center" vertical="center" wrapText="1"/>
    </xf>
    <xf numFmtId="0" fontId="17" fillId="3" borderId="9" xfId="2" applyFont="1" applyFill="1" applyBorder="1" applyAlignment="1">
      <alignment horizontal="center" vertical="center" wrapText="1"/>
    </xf>
    <xf numFmtId="0" fontId="1" fillId="5" borderId="32" xfId="2" applyFill="1" applyBorder="1" applyAlignment="1">
      <alignment horizontal="center" vertical="center"/>
    </xf>
    <xf numFmtId="0" fontId="1" fillId="5" borderId="22" xfId="2" applyFill="1" applyBorder="1" applyAlignment="1">
      <alignment horizontal="center"/>
    </xf>
    <xf numFmtId="0" fontId="1" fillId="5" borderId="33" xfId="2" applyFont="1" applyFill="1" applyBorder="1" applyAlignment="1">
      <alignment horizontal="center"/>
    </xf>
    <xf numFmtId="0" fontId="1" fillId="3" borderId="7" xfId="2" applyFill="1" applyBorder="1"/>
    <xf numFmtId="0" fontId="1" fillId="3" borderId="34" xfId="2" applyFill="1" applyBorder="1" applyAlignment="1">
      <alignment wrapText="1"/>
    </xf>
    <xf numFmtId="0" fontId="1" fillId="6" borderId="35" xfId="2" applyFill="1" applyBorder="1" applyAlignment="1">
      <alignment horizontal="center" vertical="center"/>
    </xf>
    <xf numFmtId="0" fontId="1" fillId="7" borderId="35" xfId="2" applyFill="1" applyBorder="1" applyAlignment="1">
      <alignment horizontal="center" vertical="center"/>
    </xf>
    <xf numFmtId="0" fontId="1" fillId="10" borderId="35" xfId="2" applyFill="1" applyBorder="1" applyAlignment="1">
      <alignment horizontal="center" vertical="center"/>
    </xf>
    <xf numFmtId="0" fontId="1" fillId="10" borderId="36" xfId="2" applyFill="1" applyBorder="1" applyAlignment="1">
      <alignment horizontal="center" vertical="center"/>
    </xf>
    <xf numFmtId="0" fontId="8" fillId="0" borderId="0" xfId="2" applyFont="1"/>
    <xf numFmtId="0" fontId="0" fillId="0" borderId="0" xfId="0"/>
    <xf numFmtId="0" fontId="1" fillId="0" borderId="0" xfId="4"/>
    <xf numFmtId="0" fontId="0" fillId="0" borderId="0" xfId="0"/>
    <xf numFmtId="0" fontId="14" fillId="0" borderId="0" xfId="0" applyFont="1" applyBorder="1"/>
    <xf numFmtId="0" fontId="12" fillId="0" borderId="0" xfId="0" applyFont="1" applyBorder="1"/>
    <xf numFmtId="0" fontId="12" fillId="0" borderId="0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" fontId="11" fillId="3" borderId="3" xfId="0" applyNumberFormat="1" applyFont="1" applyFill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2" fillId="11" borderId="17" xfId="0" applyFont="1" applyFill="1" applyBorder="1" applyAlignment="1">
      <alignment horizontal="center" vertical="center" wrapText="1"/>
    </xf>
    <xf numFmtId="0" fontId="12" fillId="11" borderId="31" xfId="0" applyFont="1" applyFill="1" applyBorder="1" applyAlignment="1">
      <alignment horizontal="center" vertical="center" wrapText="1"/>
    </xf>
    <xf numFmtId="0" fontId="33" fillId="11" borderId="37" xfId="0" applyFont="1" applyFill="1" applyBorder="1" applyAlignment="1">
      <alignment horizontal="center" vertical="center" wrapText="1"/>
    </xf>
    <xf numFmtId="0" fontId="12" fillId="11" borderId="42" xfId="0" applyFont="1" applyFill="1" applyBorder="1" applyAlignment="1">
      <alignment horizontal="center" vertical="center" wrapText="1"/>
    </xf>
    <xf numFmtId="0" fontId="11" fillId="0" borderId="35" xfId="0" applyFont="1" applyBorder="1"/>
    <xf numFmtId="0" fontId="11" fillId="0" borderId="36" xfId="0" applyFont="1" applyBorder="1"/>
    <xf numFmtId="1" fontId="11" fillId="0" borderId="17" xfId="0" applyNumberFormat="1" applyFont="1" applyBorder="1" applyAlignment="1">
      <alignment horizontal="center"/>
    </xf>
    <xf numFmtId="1" fontId="11" fillId="0" borderId="31" xfId="0" applyNumberFormat="1" applyFont="1" applyBorder="1" applyAlignment="1">
      <alignment horizontal="center"/>
    </xf>
    <xf numFmtId="1" fontId="11" fillId="0" borderId="37" xfId="0" applyNumberFormat="1" applyFont="1" applyBorder="1" applyAlignment="1">
      <alignment horizontal="center" vertical="center" wrapText="1"/>
    </xf>
    <xf numFmtId="0" fontId="11" fillId="0" borderId="35" xfId="0" applyFont="1" applyBorder="1" applyAlignment="1">
      <alignment vertical="center"/>
    </xf>
    <xf numFmtId="0" fontId="33" fillId="11" borderId="4" xfId="0" applyFont="1" applyFill="1" applyBorder="1" applyAlignment="1">
      <alignment horizontal="center" vertical="center" textRotation="90" wrapText="1"/>
    </xf>
    <xf numFmtId="0" fontId="12" fillId="11" borderId="3" xfId="0" applyFont="1" applyFill="1" applyBorder="1" applyAlignment="1">
      <alignment horizontal="center" vertical="center" textRotation="90" wrapText="1"/>
    </xf>
    <xf numFmtId="0" fontId="12" fillId="11" borderId="1" xfId="0" applyFont="1" applyFill="1" applyBorder="1" applyAlignment="1">
      <alignment horizontal="center" vertical="center" textRotation="90" wrapText="1"/>
    </xf>
    <xf numFmtId="0" fontId="11" fillId="0" borderId="38" xfId="0" applyFont="1" applyFill="1" applyBorder="1"/>
    <xf numFmtId="0" fontId="11" fillId="0" borderId="35" xfId="0" applyFont="1" applyFill="1" applyBorder="1" applyAlignment="1">
      <alignment vertical="center"/>
    </xf>
    <xf numFmtId="0" fontId="11" fillId="12" borderId="43" xfId="0" applyFont="1" applyFill="1" applyBorder="1"/>
    <xf numFmtId="1" fontId="11" fillId="12" borderId="15" xfId="0" applyNumberFormat="1" applyFont="1" applyFill="1" applyBorder="1" applyAlignment="1">
      <alignment horizontal="center" vertical="center" wrapText="1"/>
    </xf>
    <xf numFmtId="1" fontId="11" fillId="12" borderId="30" xfId="0" applyNumberFormat="1" applyFont="1" applyFill="1" applyBorder="1" applyAlignment="1">
      <alignment horizontal="center" vertical="center" wrapText="1"/>
    </xf>
    <xf numFmtId="1" fontId="11" fillId="12" borderId="2" xfId="0" applyNumberFormat="1" applyFont="1" applyFill="1" applyBorder="1" applyAlignment="1">
      <alignment horizontal="center" vertical="center" wrapText="1"/>
    </xf>
    <xf numFmtId="0" fontId="11" fillId="12" borderId="35" xfId="0" applyFont="1" applyFill="1" applyBorder="1"/>
    <xf numFmtId="1" fontId="11" fillId="12" borderId="3" xfId="0" applyNumberFormat="1" applyFont="1" applyFill="1" applyBorder="1" applyAlignment="1">
      <alignment horizontal="center" vertical="center" wrapText="1"/>
    </xf>
    <xf numFmtId="1" fontId="11" fillId="12" borderId="1" xfId="0" applyNumberFormat="1" applyFont="1" applyFill="1" applyBorder="1" applyAlignment="1">
      <alignment horizontal="center" vertical="center" wrapText="1"/>
    </xf>
    <xf numFmtId="1" fontId="11" fillId="12" borderId="4" xfId="0" applyNumberFormat="1" applyFont="1" applyFill="1" applyBorder="1" applyAlignment="1">
      <alignment horizontal="center" vertical="center" wrapText="1"/>
    </xf>
    <xf numFmtId="1" fontId="11" fillId="12" borderId="3" xfId="0" applyNumberFormat="1" applyFont="1" applyFill="1" applyBorder="1" applyAlignment="1">
      <alignment horizontal="center"/>
    </xf>
    <xf numFmtId="1" fontId="11" fillId="12" borderId="1" xfId="0" applyNumberFormat="1" applyFont="1" applyFill="1" applyBorder="1" applyAlignment="1">
      <alignment horizontal="center"/>
    </xf>
    <xf numFmtId="0" fontId="12" fillId="12" borderId="43" xfId="0" applyFont="1" applyFill="1" applyBorder="1"/>
    <xf numFmtId="0" fontId="12" fillId="12" borderId="35" xfId="0" applyFont="1" applyFill="1" applyBorder="1"/>
    <xf numFmtId="0" fontId="12" fillId="12" borderId="35" xfId="0" applyFont="1" applyFill="1" applyBorder="1" applyAlignment="1">
      <alignment vertical="center"/>
    </xf>
    <xf numFmtId="0" fontId="16" fillId="0" borderId="0" xfId="5" applyFont="1" applyAlignment="1">
      <alignment horizontal="center"/>
    </xf>
    <xf numFmtId="0" fontId="16" fillId="0" borderId="0" xfId="5" applyFont="1"/>
    <xf numFmtId="0" fontId="16" fillId="0" borderId="0" xfId="5" applyFont="1" applyBorder="1" applyAlignment="1">
      <alignment horizontal="center"/>
    </xf>
    <xf numFmtId="0" fontId="16" fillId="13" borderId="1" xfId="5" applyFont="1" applyFill="1" applyBorder="1" applyAlignment="1">
      <alignment horizontal="center" vertical="center" wrapText="1"/>
    </xf>
    <xf numFmtId="0" fontId="16" fillId="0" borderId="1" xfId="5" applyFont="1" applyBorder="1" applyAlignment="1">
      <alignment horizontal="center"/>
    </xf>
    <xf numFmtId="0" fontId="16" fillId="6" borderId="45" xfId="5" applyFont="1" applyFill="1" applyBorder="1" applyAlignment="1">
      <alignment horizontal="center" vertical="center" wrapText="1"/>
    </xf>
    <xf numFmtId="0" fontId="16" fillId="6" borderId="38" xfId="5" applyFont="1" applyFill="1" applyBorder="1" applyAlignment="1">
      <alignment vertical="center" wrapText="1"/>
    </xf>
    <xf numFmtId="0" fontId="16" fillId="14" borderId="46" xfId="5" applyFont="1" applyFill="1" applyBorder="1" applyAlignment="1">
      <alignment horizontal="center" vertical="center" wrapText="1"/>
    </xf>
    <xf numFmtId="0" fontId="16" fillId="14" borderId="38" xfId="5" applyFont="1" applyFill="1" applyBorder="1" applyAlignment="1">
      <alignment vertical="center" wrapText="1"/>
    </xf>
    <xf numFmtId="0" fontId="16" fillId="2" borderId="46" xfId="5" applyFont="1" applyFill="1" applyBorder="1" applyAlignment="1">
      <alignment horizontal="center" vertical="center" wrapText="1"/>
    </xf>
    <xf numFmtId="0" fontId="16" fillId="2" borderId="38" xfId="5" applyFont="1" applyFill="1" applyBorder="1" applyAlignment="1">
      <alignment vertical="center" wrapText="1"/>
    </xf>
    <xf numFmtId="0" fontId="16" fillId="0" borderId="46" xfId="5" applyFont="1" applyBorder="1" applyAlignment="1">
      <alignment horizontal="center" vertical="center" wrapText="1"/>
    </xf>
    <xf numFmtId="0" fontId="16" fillId="0" borderId="38" xfId="5" applyFont="1" applyBorder="1" applyAlignment="1">
      <alignment vertical="center" wrapText="1"/>
    </xf>
    <xf numFmtId="0" fontId="1" fillId="0" borderId="0" xfId="6"/>
    <xf numFmtId="0" fontId="10" fillId="0" borderId="0" xfId="6" applyFont="1"/>
    <xf numFmtId="0" fontId="10" fillId="0" borderId="22" xfId="6" applyFont="1" applyBorder="1"/>
    <xf numFmtId="0" fontId="8" fillId="0" borderId="0" xfId="6" applyFont="1"/>
    <xf numFmtId="0" fontId="10" fillId="0" borderId="24" xfId="6" applyFont="1" applyBorder="1"/>
    <xf numFmtId="0" fontId="10" fillId="0" borderId="0" xfId="6" applyFont="1" applyFill="1" applyBorder="1"/>
    <xf numFmtId="0" fontId="10" fillId="0" borderId="15" xfId="6" applyFont="1" applyBorder="1" applyAlignment="1">
      <alignment horizontal="center"/>
    </xf>
    <xf numFmtId="0" fontId="10" fillId="0" borderId="32" xfId="6" applyFont="1" applyBorder="1"/>
    <xf numFmtId="0" fontId="10" fillId="0" borderId="47" xfId="6" applyFont="1" applyBorder="1"/>
    <xf numFmtId="0" fontId="1" fillId="0" borderId="48" xfId="6" applyBorder="1"/>
    <xf numFmtId="0" fontId="10" fillId="0" borderId="3" xfId="6" applyFont="1" applyBorder="1" applyAlignment="1">
      <alignment horizontal="center"/>
    </xf>
    <xf numFmtId="0" fontId="1" fillId="0" borderId="20" xfId="6" applyBorder="1"/>
    <xf numFmtId="0" fontId="10" fillId="0" borderId="17" xfId="6" applyFont="1" applyBorder="1" applyAlignment="1">
      <alignment horizontal="center"/>
    </xf>
    <xf numFmtId="0" fontId="10" fillId="0" borderId="33" xfId="6" applyFont="1" applyBorder="1"/>
    <xf numFmtId="0" fontId="10" fillId="0" borderId="49" xfId="6" applyFont="1" applyBorder="1"/>
    <xf numFmtId="0" fontId="1" fillId="0" borderId="21" xfId="6" applyBorder="1"/>
    <xf numFmtId="0" fontId="10" fillId="0" borderId="33" xfId="6" applyFont="1" applyBorder="1" applyAlignment="1">
      <alignment horizontal="left"/>
    </xf>
    <xf numFmtId="0" fontId="10" fillId="0" borderId="49" xfId="6" applyFont="1" applyBorder="1" applyAlignment="1">
      <alignment horizontal="left"/>
    </xf>
    <xf numFmtId="0" fontId="10" fillId="0" borderId="21" xfId="6" applyFont="1" applyBorder="1" applyAlignment="1">
      <alignment horizontal="left"/>
    </xf>
    <xf numFmtId="0" fontId="1" fillId="0" borderId="0" xfId="7"/>
    <xf numFmtId="0" fontId="6" fillId="0" borderId="0" xfId="7" applyFont="1"/>
    <xf numFmtId="0" fontId="5" fillId="0" borderId="1" xfId="7" applyFont="1" applyBorder="1"/>
    <xf numFmtId="0" fontId="1" fillId="0" borderId="0" xfId="8"/>
    <xf numFmtId="0" fontId="10" fillId="0" borderId="0" xfId="8" applyFont="1"/>
    <xf numFmtId="0" fontId="10" fillId="15" borderId="1" xfId="8" applyFont="1" applyFill="1" applyBorder="1"/>
    <xf numFmtId="0" fontId="10" fillId="0" borderId="22" xfId="8" applyFont="1" applyBorder="1"/>
    <xf numFmtId="0" fontId="10" fillId="15" borderId="22" xfId="8" applyFont="1" applyFill="1" applyBorder="1"/>
    <xf numFmtId="0" fontId="10" fillId="0" borderId="1" xfId="8" applyFont="1" applyBorder="1" applyAlignment="1">
      <alignment horizontal="center"/>
    </xf>
    <xf numFmtId="0" fontId="1" fillId="0" borderId="1" xfId="8" applyBorder="1" applyAlignment="1">
      <alignment horizontal="center"/>
    </xf>
    <xf numFmtId="0" fontId="1" fillId="0" borderId="1" xfId="8" applyBorder="1"/>
    <xf numFmtId="0" fontId="1" fillId="0" borderId="0" xfId="9"/>
    <xf numFmtId="0" fontId="0" fillId="0" borderId="0" xfId="0"/>
    <xf numFmtId="0" fontId="10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36" fillId="0" borderId="50" xfId="0" applyFont="1" applyBorder="1"/>
    <xf numFmtId="0" fontId="35" fillId="0" borderId="50" xfId="0" applyFont="1" applyBorder="1"/>
    <xf numFmtId="0" fontId="35" fillId="0" borderId="50" xfId="0" applyFont="1" applyBorder="1" applyAlignment="1">
      <alignment wrapText="1"/>
    </xf>
    <xf numFmtId="0" fontId="36" fillId="0" borderId="50" xfId="0" applyFont="1" applyBorder="1" applyAlignment="1">
      <alignment wrapText="1"/>
    </xf>
    <xf numFmtId="0" fontId="38" fillId="0" borderId="50" xfId="0" applyFont="1" applyBorder="1"/>
    <xf numFmtId="0" fontId="34" fillId="0" borderId="0" xfId="0" applyFont="1" applyBorder="1"/>
    <xf numFmtId="0" fontId="40" fillId="0" borderId="50" xfId="0" applyFont="1" applyBorder="1"/>
    <xf numFmtId="0" fontId="41" fillId="0" borderId="50" xfId="0" applyFont="1" applyBorder="1" applyAlignment="1">
      <alignment wrapText="1"/>
    </xf>
    <xf numFmtId="0" fontId="41" fillId="0" borderId="50" xfId="0" applyFont="1" applyBorder="1"/>
    <xf numFmtId="1" fontId="9" fillId="0" borderId="2" xfId="0" applyNumberFormat="1" applyFont="1" applyBorder="1" applyAlignment="1">
      <alignment horizontal="center" vertical="center" wrapText="1"/>
    </xf>
    <xf numFmtId="0" fontId="10" fillId="0" borderId="0" xfId="9" applyFont="1"/>
    <xf numFmtId="0" fontId="1" fillId="0" borderId="22" xfId="8" applyBorder="1"/>
    <xf numFmtId="0" fontId="1" fillId="0" borderId="25" xfId="8" applyBorder="1"/>
    <xf numFmtId="0" fontId="41" fillId="0" borderId="0" xfId="0" applyFont="1" applyBorder="1" applyAlignment="1">
      <alignment wrapText="1"/>
    </xf>
    <xf numFmtId="0" fontId="42" fillId="0" borderId="0" xfId="0" applyFont="1"/>
    <xf numFmtId="0" fontId="32" fillId="0" borderId="52" xfId="4" applyFont="1" applyBorder="1" applyAlignment="1">
      <alignment vertical="center" wrapText="1"/>
    </xf>
    <xf numFmtId="0" fontId="32" fillId="0" borderId="53" xfId="4" applyFont="1" applyBorder="1" applyAlignment="1">
      <alignment vertical="center" wrapText="1"/>
    </xf>
    <xf numFmtId="0" fontId="1" fillId="0" borderId="1" xfId="4" applyBorder="1" applyAlignment="1">
      <alignment horizontal="center"/>
    </xf>
    <xf numFmtId="0" fontId="0" fillId="0" borderId="0" xfId="0" applyAlignment="1">
      <alignment horizontal="center"/>
    </xf>
    <xf numFmtId="0" fontId="0" fillId="9" borderId="1" xfId="0" applyFill="1" applyBorder="1"/>
    <xf numFmtId="0" fontId="0" fillId="0" borderId="1" xfId="0" applyBorder="1"/>
    <xf numFmtId="0" fontId="0" fillId="0" borderId="14" xfId="0" applyBorder="1"/>
    <xf numFmtId="0" fontId="0" fillId="0" borderId="0" xfId="0" applyBorder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/>
    </xf>
    <xf numFmtId="0" fontId="8" fillId="4" borderId="22" xfId="1" applyFont="1" applyFill="1" applyBorder="1" applyAlignment="1">
      <alignment horizontal="center"/>
    </xf>
    <xf numFmtId="0" fontId="8" fillId="4" borderId="24" xfId="1" applyFont="1" applyFill="1" applyBorder="1" applyAlignment="1">
      <alignment horizontal="center"/>
    </xf>
    <xf numFmtId="0" fontId="14" fillId="8" borderId="27" xfId="1" applyFont="1" applyFill="1" applyBorder="1" applyAlignment="1">
      <alignment horizontal="center"/>
    </xf>
    <xf numFmtId="0" fontId="15" fillId="8" borderId="26" xfId="1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11" borderId="12" xfId="0" applyFont="1" applyFill="1" applyBorder="1" applyAlignment="1">
      <alignment horizontal="center" vertical="center" wrapText="1"/>
    </xf>
    <xf numFmtId="0" fontId="12" fillId="11" borderId="22" xfId="0" applyFont="1" applyFill="1" applyBorder="1" applyAlignment="1">
      <alignment horizontal="center" vertical="center" wrapText="1"/>
    </xf>
    <xf numFmtId="0" fontId="12" fillId="11" borderId="33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/>
    </xf>
    <xf numFmtId="0" fontId="12" fillId="11" borderId="41" xfId="0" applyFont="1" applyFill="1" applyBorder="1" applyAlignment="1">
      <alignment horizontal="center" vertical="center" textRotation="90" wrapText="1"/>
    </xf>
    <xf numFmtId="0" fontId="12" fillId="11" borderId="40" xfId="0" applyFont="1" applyFill="1" applyBorder="1" applyAlignment="1">
      <alignment horizontal="center" vertical="center" textRotation="90" wrapText="1"/>
    </xf>
    <xf numFmtId="0" fontId="12" fillId="11" borderId="39" xfId="0" applyFont="1" applyFill="1" applyBorder="1" applyAlignment="1">
      <alignment horizontal="center"/>
    </xf>
    <xf numFmtId="0" fontId="12" fillId="11" borderId="8" xfId="0" applyFont="1" applyFill="1" applyBorder="1" applyAlignment="1">
      <alignment horizontal="center"/>
    </xf>
    <xf numFmtId="0" fontId="12" fillId="11" borderId="40" xfId="0" applyFont="1" applyFill="1" applyBorder="1" applyAlignment="1">
      <alignment horizontal="center"/>
    </xf>
    <xf numFmtId="0" fontId="10" fillId="0" borderId="34" xfId="0" applyFont="1" applyBorder="1" applyAlignment="1">
      <alignment horizontal="center" vertical="center" textRotation="90" wrapText="1"/>
    </xf>
    <xf numFmtId="0" fontId="10" fillId="0" borderId="44" xfId="0" applyFont="1" applyBorder="1" applyAlignment="1">
      <alignment horizontal="center" vertical="center" textRotation="90" wrapText="1"/>
    </xf>
    <xf numFmtId="0" fontId="10" fillId="0" borderId="1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</cellXfs>
  <cellStyles count="10">
    <cellStyle name="Hyperlink" xfId="3" builtinId="8"/>
    <cellStyle name="Normal" xfId="0" builtinId="0"/>
    <cellStyle name="Normal 2" xfId="1"/>
    <cellStyle name="Normal 3" xfId="2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371475</xdr:colOff>
      <xdr:row>28</xdr:row>
      <xdr:rowOff>76200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96275" cy="5410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85725</xdr:rowOff>
    </xdr:from>
    <xdr:to>
      <xdr:col>14</xdr:col>
      <xdr:colOff>590550</xdr:colOff>
      <xdr:row>59</xdr:row>
      <xdr:rowOff>180975</xdr:rowOff>
    </xdr:to>
    <xdr:pic>
      <xdr:nvPicPr>
        <xdr:cNvPr id="61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5419725"/>
          <a:ext cx="9124950" cy="600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60</xdr:row>
      <xdr:rowOff>85725</xdr:rowOff>
    </xdr:from>
    <xdr:to>
      <xdr:col>15</xdr:col>
      <xdr:colOff>19050</xdr:colOff>
      <xdr:row>91</xdr:row>
      <xdr:rowOff>19050</xdr:rowOff>
    </xdr:to>
    <xdr:pic>
      <xdr:nvPicPr>
        <xdr:cNvPr id="61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" y="11515725"/>
          <a:ext cx="9144000" cy="58388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209550</xdr:colOff>
      <xdr:row>27</xdr:row>
      <xdr:rowOff>38100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524750" cy="518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27</xdr:row>
      <xdr:rowOff>57149</xdr:rowOff>
    </xdr:from>
    <xdr:to>
      <xdr:col>18</xdr:col>
      <xdr:colOff>314325</xdr:colOff>
      <xdr:row>58</xdr:row>
      <xdr:rowOff>152400</xdr:rowOff>
    </xdr:to>
    <xdr:pic>
      <xdr:nvPicPr>
        <xdr:cNvPr id="7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200649"/>
          <a:ext cx="11268075" cy="6000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58</xdr:row>
      <xdr:rowOff>190498</xdr:rowOff>
    </xdr:from>
    <xdr:to>
      <xdr:col>20</xdr:col>
      <xdr:colOff>235796</xdr:colOff>
      <xdr:row>87</xdr:row>
      <xdr:rowOff>57149</xdr:rowOff>
    </xdr:to>
    <xdr:pic>
      <xdr:nvPicPr>
        <xdr:cNvPr id="71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1239498"/>
          <a:ext cx="12342071" cy="539115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</xdr:colOff>
      <xdr:row>33</xdr:row>
      <xdr:rowOff>28575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933950" cy="6315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33</xdr:row>
      <xdr:rowOff>142875</xdr:rowOff>
    </xdr:from>
    <xdr:to>
      <xdr:col>5</xdr:col>
      <xdr:colOff>333375</xdr:colOff>
      <xdr:row>36</xdr:row>
      <xdr:rowOff>95250</xdr:rowOff>
    </xdr:to>
    <xdr:pic>
      <xdr:nvPicPr>
        <xdr:cNvPr id="8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6429375"/>
          <a:ext cx="2000250" cy="5238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0</xdr:row>
      <xdr:rowOff>19050</xdr:rowOff>
    </xdr:from>
    <xdr:to>
      <xdr:col>16</xdr:col>
      <xdr:colOff>123825</xdr:colOff>
      <xdr:row>33</xdr:row>
      <xdr:rowOff>19050</xdr:rowOff>
    </xdr:to>
    <xdr:pic>
      <xdr:nvPicPr>
        <xdr:cNvPr id="81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895850" y="19050"/>
          <a:ext cx="4981575" cy="6286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57150</xdr:colOff>
      <xdr:row>0</xdr:row>
      <xdr:rowOff>28575</xdr:rowOff>
    </xdr:from>
    <xdr:to>
      <xdr:col>24</xdr:col>
      <xdr:colOff>152400</xdr:colOff>
      <xdr:row>33</xdr:row>
      <xdr:rowOff>19050</xdr:rowOff>
    </xdr:to>
    <xdr:pic>
      <xdr:nvPicPr>
        <xdr:cNvPr id="82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810750" y="28575"/>
          <a:ext cx="4972050" cy="627697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114300</xdr:colOff>
      <xdr:row>0</xdr:row>
      <xdr:rowOff>28575</xdr:rowOff>
    </xdr:from>
    <xdr:to>
      <xdr:col>25</xdr:col>
      <xdr:colOff>600075</xdr:colOff>
      <xdr:row>33</xdr:row>
      <xdr:rowOff>19050</xdr:rowOff>
    </xdr:to>
    <xdr:pic>
      <xdr:nvPicPr>
        <xdr:cNvPr id="82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744700" y="28575"/>
          <a:ext cx="1095375" cy="62769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W73"/>
  <sheetViews>
    <sheetView zoomScale="90" zoomScaleNormal="90" workbookViewId="0">
      <selection activeCell="B18" sqref="B18"/>
    </sheetView>
  </sheetViews>
  <sheetFormatPr defaultRowHeight="18.75"/>
  <cols>
    <col min="1" max="1" width="26.5703125" style="1" customWidth="1"/>
    <col min="2" max="2" width="38.85546875" style="1" customWidth="1"/>
    <col min="3" max="5" width="11.140625" style="1" bestFit="1" customWidth="1"/>
    <col min="6" max="6" width="12.85546875" style="1" customWidth="1"/>
    <col min="7" max="7" width="10.5703125" style="1" customWidth="1"/>
    <col min="8" max="16384" width="9.140625" style="1"/>
  </cols>
  <sheetData>
    <row r="1" spans="1:16377">
      <c r="A1" s="272" t="s">
        <v>90</v>
      </c>
      <c r="B1" s="272"/>
      <c r="C1" s="272"/>
      <c r="D1" s="272"/>
      <c r="E1" s="272"/>
      <c r="F1" s="272"/>
      <c r="G1" s="272"/>
      <c r="H1" s="272"/>
    </row>
    <row r="2" spans="1:16377" ht="15" customHeight="1">
      <c r="A2" s="271" t="s">
        <v>1</v>
      </c>
      <c r="B2" s="271" t="s">
        <v>0</v>
      </c>
      <c r="C2" s="270"/>
      <c r="D2" s="270"/>
      <c r="E2" s="270"/>
      <c r="F2" s="270"/>
      <c r="G2" s="269" t="s">
        <v>8</v>
      </c>
      <c r="H2" s="2"/>
    </row>
    <row r="3" spans="1:16377" ht="99" customHeight="1">
      <c r="A3" s="271"/>
      <c r="B3" s="271"/>
      <c r="C3" s="3" t="s">
        <v>2</v>
      </c>
      <c r="D3" s="3" t="s">
        <v>3</v>
      </c>
      <c r="E3" s="4" t="s">
        <v>6</v>
      </c>
      <c r="F3" s="4" t="s">
        <v>7</v>
      </c>
      <c r="G3" s="269"/>
      <c r="H3" s="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</row>
    <row r="4" spans="1:16377" ht="36.75" customHeight="1">
      <c r="A4" s="271"/>
      <c r="B4" s="271"/>
      <c r="C4" s="7" t="s">
        <v>4</v>
      </c>
      <c r="D4" s="7" t="s">
        <v>5</v>
      </c>
      <c r="E4" s="7" t="s">
        <v>5</v>
      </c>
      <c r="F4" s="7" t="s">
        <v>9</v>
      </c>
      <c r="G4" s="7">
        <v>100</v>
      </c>
      <c r="H4" s="8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</row>
    <row r="5" spans="1:16377">
      <c r="A5" s="10"/>
      <c r="B5" s="10" t="s">
        <v>27</v>
      </c>
      <c r="C5" s="11">
        <v>20</v>
      </c>
      <c r="D5" s="11">
        <v>25</v>
      </c>
      <c r="E5" s="11">
        <v>25</v>
      </c>
      <c r="F5" s="11">
        <v>15</v>
      </c>
      <c r="G5" s="11">
        <f t="shared" ref="G5:G36" si="0">C5+D5+E5+F5</f>
        <v>85</v>
      </c>
      <c r="H5" s="7" t="s">
        <v>87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</row>
    <row r="6" spans="1:16377">
      <c r="A6" s="10"/>
      <c r="B6" s="10" t="s">
        <v>26</v>
      </c>
      <c r="C6" s="11">
        <v>20</v>
      </c>
      <c r="D6" s="11">
        <v>25</v>
      </c>
      <c r="E6" s="11">
        <v>25</v>
      </c>
      <c r="F6" s="11">
        <v>15</v>
      </c>
      <c r="G6" s="11">
        <f t="shared" si="0"/>
        <v>85</v>
      </c>
      <c r="H6" s="7" t="s">
        <v>87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</row>
    <row r="7" spans="1:16377">
      <c r="A7" s="13" t="s">
        <v>10</v>
      </c>
      <c r="B7" s="10" t="s">
        <v>30</v>
      </c>
      <c r="C7" s="11">
        <v>20</v>
      </c>
      <c r="D7" s="11">
        <v>25</v>
      </c>
      <c r="E7" s="11">
        <v>25</v>
      </c>
      <c r="F7" s="11">
        <v>10</v>
      </c>
      <c r="G7" s="11">
        <f t="shared" si="0"/>
        <v>80</v>
      </c>
      <c r="H7" s="7" t="s">
        <v>88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</row>
    <row r="8" spans="1:16377">
      <c r="A8" s="10"/>
      <c r="B8" s="14" t="s">
        <v>48</v>
      </c>
      <c r="C8" s="11">
        <v>20</v>
      </c>
      <c r="D8" s="11">
        <v>25</v>
      </c>
      <c r="E8" s="11">
        <v>25</v>
      </c>
      <c r="F8" s="11">
        <v>10</v>
      </c>
      <c r="G8" s="11">
        <f t="shared" si="0"/>
        <v>80</v>
      </c>
      <c r="H8" s="7" t="s">
        <v>88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</row>
    <row r="9" spans="1:16377">
      <c r="A9" s="10"/>
      <c r="B9" s="14" t="s">
        <v>47</v>
      </c>
      <c r="C9" s="11">
        <v>20</v>
      </c>
      <c r="D9" s="11">
        <v>25</v>
      </c>
      <c r="E9" s="11">
        <v>20</v>
      </c>
      <c r="F9" s="11">
        <v>10</v>
      </c>
      <c r="G9" s="11">
        <f t="shared" si="0"/>
        <v>75</v>
      </c>
      <c r="H9" s="7" t="s">
        <v>89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</row>
    <row r="10" spans="1:16377">
      <c r="A10" s="10" t="s">
        <v>77</v>
      </c>
      <c r="B10" s="10" t="s">
        <v>72</v>
      </c>
      <c r="C10" s="11">
        <v>20</v>
      </c>
      <c r="D10" s="11">
        <v>25</v>
      </c>
      <c r="E10" s="11">
        <v>20</v>
      </c>
      <c r="F10" s="11">
        <v>10</v>
      </c>
      <c r="G10" s="11">
        <f t="shared" si="0"/>
        <v>75</v>
      </c>
      <c r="H10" s="7" t="s">
        <v>89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</row>
    <row r="11" spans="1:16377" ht="19.5" thickBot="1">
      <c r="A11" s="15" t="s">
        <v>78</v>
      </c>
      <c r="B11" s="16" t="s">
        <v>51</v>
      </c>
      <c r="C11" s="17">
        <v>15</v>
      </c>
      <c r="D11" s="18">
        <v>25</v>
      </c>
      <c r="E11" s="18">
        <v>20</v>
      </c>
      <c r="F11" s="18">
        <v>10</v>
      </c>
      <c r="G11" s="19">
        <f t="shared" si="0"/>
        <v>70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</row>
    <row r="12" spans="1:16377" ht="19.5" thickBot="1">
      <c r="A12" s="20"/>
      <c r="B12" s="21" t="s">
        <v>38</v>
      </c>
      <c r="C12" s="22">
        <v>20</v>
      </c>
      <c r="D12" s="11">
        <v>20</v>
      </c>
      <c r="E12" s="11">
        <v>20</v>
      </c>
      <c r="F12" s="11">
        <v>10</v>
      </c>
      <c r="G12" s="23">
        <f t="shared" si="0"/>
        <v>70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</row>
    <row r="13" spans="1:16377" ht="19.5" thickBot="1">
      <c r="A13" s="20"/>
      <c r="B13" s="21" t="s">
        <v>29</v>
      </c>
      <c r="C13" s="22">
        <v>15</v>
      </c>
      <c r="D13" s="11">
        <v>15</v>
      </c>
      <c r="E13" s="11">
        <v>20</v>
      </c>
      <c r="F13" s="11">
        <v>10</v>
      </c>
      <c r="G13" s="23">
        <f t="shared" si="0"/>
        <v>60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</row>
    <row r="14" spans="1:16377" ht="19.5" thickBot="1">
      <c r="A14" s="20" t="s">
        <v>52</v>
      </c>
      <c r="B14" s="21" t="s">
        <v>31</v>
      </c>
      <c r="C14" s="22">
        <v>15</v>
      </c>
      <c r="D14" s="11">
        <v>15</v>
      </c>
      <c r="E14" s="11">
        <v>20</v>
      </c>
      <c r="F14" s="11">
        <v>10</v>
      </c>
      <c r="G14" s="23">
        <f t="shared" si="0"/>
        <v>60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</row>
    <row r="15" spans="1:16377" ht="19.5" thickBot="1">
      <c r="A15" s="20" t="s">
        <v>15</v>
      </c>
      <c r="B15" s="21" t="s">
        <v>33</v>
      </c>
      <c r="C15" s="22">
        <v>10</v>
      </c>
      <c r="D15" s="11">
        <v>20</v>
      </c>
      <c r="E15" s="11">
        <v>20</v>
      </c>
      <c r="F15" s="11">
        <v>10</v>
      </c>
      <c r="G15" s="23">
        <f t="shared" si="0"/>
        <v>60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</row>
    <row r="16" spans="1:16377" ht="19.5" thickBot="1">
      <c r="A16" s="24"/>
      <c r="B16" s="21" t="s">
        <v>45</v>
      </c>
      <c r="C16" s="22">
        <v>15</v>
      </c>
      <c r="D16" s="11">
        <v>15</v>
      </c>
      <c r="E16" s="11">
        <v>15</v>
      </c>
      <c r="F16" s="11">
        <v>10</v>
      </c>
      <c r="G16" s="23">
        <f t="shared" si="0"/>
        <v>55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</row>
    <row r="17" spans="1:16377" ht="19.5" thickBot="1">
      <c r="A17" s="24" t="s">
        <v>18</v>
      </c>
      <c r="B17" s="21" t="s">
        <v>39</v>
      </c>
      <c r="C17" s="22">
        <v>15</v>
      </c>
      <c r="D17" s="11">
        <v>15</v>
      </c>
      <c r="E17" s="11">
        <v>15</v>
      </c>
      <c r="F17" s="11">
        <v>10</v>
      </c>
      <c r="G17" s="23">
        <f t="shared" si="0"/>
        <v>55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</row>
    <row r="18" spans="1:16377" ht="19.5" thickBot="1">
      <c r="A18" s="20" t="s">
        <v>69</v>
      </c>
      <c r="B18" s="21" t="s">
        <v>42</v>
      </c>
      <c r="C18" s="22">
        <v>15</v>
      </c>
      <c r="D18" s="11">
        <v>15</v>
      </c>
      <c r="E18" s="11">
        <v>15</v>
      </c>
      <c r="F18" s="11">
        <v>10</v>
      </c>
      <c r="G18" s="23">
        <f t="shared" si="0"/>
        <v>55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</row>
    <row r="19" spans="1:16377" ht="19.5" thickBot="1">
      <c r="A19" s="20"/>
      <c r="B19" s="21" t="s">
        <v>50</v>
      </c>
      <c r="C19" s="22">
        <v>10</v>
      </c>
      <c r="D19" s="11">
        <v>10</v>
      </c>
      <c r="E19" s="11">
        <v>20</v>
      </c>
      <c r="F19" s="11">
        <v>10</v>
      </c>
      <c r="G19" s="23">
        <f t="shared" si="0"/>
        <v>50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</row>
    <row r="20" spans="1:16377" ht="19.5" thickBot="1">
      <c r="A20" s="24" t="s">
        <v>63</v>
      </c>
      <c r="B20" s="21" t="s">
        <v>64</v>
      </c>
      <c r="C20" s="22">
        <v>10</v>
      </c>
      <c r="D20" s="11">
        <v>15</v>
      </c>
      <c r="E20" s="11">
        <v>15</v>
      </c>
      <c r="F20" s="11">
        <v>10</v>
      </c>
      <c r="G20" s="23">
        <f t="shared" si="0"/>
        <v>50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</row>
    <row r="21" spans="1:16377" ht="19.5" thickBot="1">
      <c r="A21" s="20" t="s">
        <v>83</v>
      </c>
      <c r="B21" s="21" t="s">
        <v>35</v>
      </c>
      <c r="C21" s="22">
        <v>10</v>
      </c>
      <c r="D21" s="11">
        <v>15</v>
      </c>
      <c r="E21" s="11">
        <v>10</v>
      </c>
      <c r="F21" s="11">
        <v>10</v>
      </c>
      <c r="G21" s="23">
        <f t="shared" si="0"/>
        <v>45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</row>
    <row r="22" spans="1:16377" ht="19.5" thickBot="1">
      <c r="A22" s="20"/>
      <c r="B22" s="21" t="s">
        <v>34</v>
      </c>
      <c r="C22" s="22">
        <v>10</v>
      </c>
      <c r="D22" s="11">
        <v>10</v>
      </c>
      <c r="E22" s="11">
        <v>15</v>
      </c>
      <c r="F22" s="11">
        <v>5</v>
      </c>
      <c r="G22" s="23">
        <f t="shared" si="0"/>
        <v>40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</row>
    <row r="23" spans="1:16377" ht="19.5" thickBot="1">
      <c r="A23" s="24" t="s">
        <v>53</v>
      </c>
      <c r="B23" s="21" t="s">
        <v>37</v>
      </c>
      <c r="C23" s="22">
        <v>10</v>
      </c>
      <c r="D23" s="11">
        <v>15</v>
      </c>
      <c r="E23" s="11">
        <v>10</v>
      </c>
      <c r="F23" s="11">
        <v>5</v>
      </c>
      <c r="G23" s="23">
        <f t="shared" si="0"/>
        <v>40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</row>
    <row r="24" spans="1:16377" ht="19.5" thickBot="1">
      <c r="A24" s="20" t="s">
        <v>20</v>
      </c>
      <c r="B24" s="21" t="s">
        <v>43</v>
      </c>
      <c r="C24" s="22">
        <v>10</v>
      </c>
      <c r="D24" s="11">
        <v>10</v>
      </c>
      <c r="E24" s="11">
        <v>10</v>
      </c>
      <c r="F24" s="11">
        <v>10</v>
      </c>
      <c r="G24" s="23">
        <f t="shared" si="0"/>
        <v>40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</row>
    <row r="25" spans="1:16377" ht="19.5" thickBot="1">
      <c r="A25" s="20" t="s">
        <v>58</v>
      </c>
      <c r="B25" s="21" t="s">
        <v>59</v>
      </c>
      <c r="C25" s="25">
        <v>10</v>
      </c>
      <c r="D25" s="26">
        <v>15</v>
      </c>
      <c r="E25" s="26">
        <v>10</v>
      </c>
      <c r="F25" s="26">
        <v>5</v>
      </c>
      <c r="G25" s="23">
        <f t="shared" si="0"/>
        <v>40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</row>
    <row r="26" spans="1:16377" ht="19.5" thickBot="1">
      <c r="A26" s="20"/>
      <c r="B26" s="21" t="s">
        <v>46</v>
      </c>
      <c r="C26" s="27">
        <v>10</v>
      </c>
      <c r="D26" s="11">
        <v>10</v>
      </c>
      <c r="E26" s="11">
        <v>10</v>
      </c>
      <c r="F26" s="11">
        <v>10</v>
      </c>
      <c r="G26" s="23">
        <f t="shared" si="0"/>
        <v>40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</row>
    <row r="27" spans="1:16377" ht="19.5" thickBot="1">
      <c r="A27" s="20"/>
      <c r="B27" s="21" t="s">
        <v>24</v>
      </c>
      <c r="C27" s="22">
        <v>10</v>
      </c>
      <c r="D27" s="11">
        <v>10</v>
      </c>
      <c r="E27" s="11">
        <v>10</v>
      </c>
      <c r="F27" s="11">
        <v>5</v>
      </c>
      <c r="G27" s="23">
        <f t="shared" si="0"/>
        <v>35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</row>
    <row r="28" spans="1:16377" ht="19.5" thickBot="1">
      <c r="A28" s="24"/>
      <c r="B28" s="21" t="s">
        <v>25</v>
      </c>
      <c r="C28" s="22">
        <v>10</v>
      </c>
      <c r="D28" s="11">
        <v>10</v>
      </c>
      <c r="E28" s="11">
        <v>10</v>
      </c>
      <c r="F28" s="11">
        <v>5</v>
      </c>
      <c r="G28" s="23">
        <f t="shared" si="0"/>
        <v>35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</row>
    <row r="29" spans="1:16377" ht="19.5" thickBot="1">
      <c r="A29" s="24" t="s">
        <v>14</v>
      </c>
      <c r="B29" s="21" t="s">
        <v>32</v>
      </c>
      <c r="C29" s="22">
        <v>10</v>
      </c>
      <c r="D29" s="11">
        <v>10</v>
      </c>
      <c r="E29" s="11">
        <v>10</v>
      </c>
      <c r="F29" s="11">
        <v>5</v>
      </c>
      <c r="G29" s="23">
        <f t="shared" si="0"/>
        <v>35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</row>
    <row r="30" spans="1:16377" ht="19.5" thickBot="1">
      <c r="A30" s="20" t="s">
        <v>22</v>
      </c>
      <c r="B30" s="21" t="s">
        <v>49</v>
      </c>
      <c r="C30" s="28">
        <v>10</v>
      </c>
      <c r="D30" s="29">
        <v>10</v>
      </c>
      <c r="E30" s="29">
        <v>10</v>
      </c>
      <c r="F30" s="29">
        <v>5</v>
      </c>
      <c r="G30" s="23">
        <f t="shared" si="0"/>
        <v>35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</row>
    <row r="31" spans="1:16377" ht="19.5" thickBot="1">
      <c r="A31" s="20"/>
      <c r="B31" s="21" t="s">
        <v>28</v>
      </c>
      <c r="C31" s="22"/>
      <c r="D31" s="11"/>
      <c r="E31" s="11"/>
      <c r="F31" s="11"/>
      <c r="G31" s="23">
        <f t="shared" si="0"/>
        <v>0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</row>
    <row r="32" spans="1:16377" ht="19.5" thickBot="1">
      <c r="A32" s="20" t="s">
        <v>11</v>
      </c>
      <c r="B32" s="21" t="s">
        <v>30</v>
      </c>
      <c r="C32" s="22"/>
      <c r="D32" s="11"/>
      <c r="E32" s="11"/>
      <c r="F32" s="11"/>
      <c r="G32" s="23">
        <f t="shared" si="0"/>
        <v>0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</row>
    <row r="33" spans="1:16377" ht="19.5" thickBot="1">
      <c r="A33" s="20" t="s">
        <v>12</v>
      </c>
      <c r="B33" s="21" t="s">
        <v>30</v>
      </c>
      <c r="C33" s="22"/>
      <c r="D33" s="11"/>
      <c r="E33" s="11"/>
      <c r="F33" s="11"/>
      <c r="G33" s="23">
        <f t="shared" si="0"/>
        <v>0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</row>
    <row r="34" spans="1:16377" ht="19.5" thickBot="1">
      <c r="A34" s="24" t="s">
        <v>13</v>
      </c>
      <c r="B34" s="21" t="s">
        <v>30</v>
      </c>
      <c r="C34" s="22"/>
      <c r="D34" s="11"/>
      <c r="E34" s="11"/>
      <c r="F34" s="11"/>
      <c r="G34" s="23">
        <f t="shared" si="0"/>
        <v>0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</row>
    <row r="35" spans="1:16377" ht="19.5" thickBot="1">
      <c r="A35" s="24" t="s">
        <v>84</v>
      </c>
      <c r="B35" s="21" t="s">
        <v>36</v>
      </c>
      <c r="C35" s="22"/>
      <c r="D35" s="11"/>
      <c r="E35" s="11"/>
      <c r="F35" s="11"/>
      <c r="G35" s="23">
        <f t="shared" si="0"/>
        <v>0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</row>
    <row r="36" spans="1:16377" ht="19.5" thickBot="1">
      <c r="A36" s="20" t="s">
        <v>85</v>
      </c>
      <c r="B36" s="21" t="s">
        <v>35</v>
      </c>
      <c r="C36" s="22"/>
      <c r="D36" s="11"/>
      <c r="E36" s="11"/>
      <c r="F36" s="11"/>
      <c r="G36" s="23">
        <f t="shared" si="0"/>
        <v>0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</row>
    <row r="37" spans="1:16377" ht="19.5" thickBot="1">
      <c r="A37" s="24" t="s">
        <v>16</v>
      </c>
      <c r="B37" s="21" t="s">
        <v>35</v>
      </c>
      <c r="C37" s="22"/>
      <c r="D37" s="11"/>
      <c r="E37" s="11"/>
      <c r="F37" s="11"/>
      <c r="G37" s="23">
        <f t="shared" ref="G37:G64" si="1">C37+D37+E37+F37</f>
        <v>0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</row>
    <row r="38" spans="1:16377" ht="19.5" thickBot="1">
      <c r="A38" s="20" t="s">
        <v>17</v>
      </c>
      <c r="B38" s="21" t="s">
        <v>35</v>
      </c>
      <c r="C38" s="22"/>
      <c r="D38" s="11"/>
      <c r="E38" s="11"/>
      <c r="F38" s="11"/>
      <c r="G38" s="23">
        <f t="shared" si="1"/>
        <v>0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</row>
    <row r="39" spans="1:16377" ht="19.5" thickBot="1">
      <c r="A39" s="20"/>
      <c r="B39" s="21" t="s">
        <v>44</v>
      </c>
      <c r="C39" s="22"/>
      <c r="D39" s="11"/>
      <c r="E39" s="11"/>
      <c r="F39" s="11"/>
      <c r="G39" s="23">
        <f t="shared" si="1"/>
        <v>0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1:16377" ht="19.5" thickBot="1">
      <c r="A40" s="24" t="s">
        <v>54</v>
      </c>
      <c r="B40" s="21" t="s">
        <v>37</v>
      </c>
      <c r="C40" s="22"/>
      <c r="D40" s="11"/>
      <c r="E40" s="11"/>
      <c r="F40" s="11"/>
      <c r="G40" s="23">
        <f t="shared" si="1"/>
        <v>0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1:16377" ht="19.5" thickBot="1">
      <c r="A41" s="24" t="s">
        <v>55</v>
      </c>
      <c r="B41" s="21" t="s">
        <v>37</v>
      </c>
      <c r="C41" s="22"/>
      <c r="D41" s="11"/>
      <c r="E41" s="11"/>
      <c r="F41" s="11"/>
      <c r="G41" s="23">
        <f t="shared" si="1"/>
        <v>0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</row>
    <row r="42" spans="1:16377" ht="19.5" thickBot="1">
      <c r="A42" s="24" t="s">
        <v>56</v>
      </c>
      <c r="B42" s="21" t="s">
        <v>37</v>
      </c>
      <c r="C42" s="22"/>
      <c r="D42" s="11"/>
      <c r="E42" s="11"/>
      <c r="F42" s="11"/>
      <c r="G42" s="23">
        <f t="shared" si="1"/>
        <v>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</row>
    <row r="43" spans="1:16377" ht="19.5" thickBot="1">
      <c r="A43" s="24" t="s">
        <v>57</v>
      </c>
      <c r="B43" s="21" t="s">
        <v>37</v>
      </c>
      <c r="C43" s="22"/>
      <c r="D43" s="11"/>
      <c r="E43" s="11"/>
      <c r="F43" s="11"/>
      <c r="G43" s="23">
        <f t="shared" si="1"/>
        <v>0</v>
      </c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</row>
    <row r="44" spans="1:16377" ht="19.5" thickBot="1">
      <c r="A44" s="20" t="s">
        <v>21</v>
      </c>
      <c r="B44" s="21" t="s">
        <v>43</v>
      </c>
      <c r="C44" s="25"/>
      <c r="D44" s="26"/>
      <c r="E44" s="26"/>
      <c r="F44" s="26"/>
      <c r="G44" s="23">
        <f t="shared" si="1"/>
        <v>0</v>
      </c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</row>
    <row r="45" spans="1:16377" ht="19.5" thickBot="1">
      <c r="A45" s="20" t="s">
        <v>60</v>
      </c>
      <c r="B45" s="21" t="s">
        <v>59</v>
      </c>
      <c r="C45" s="25"/>
      <c r="D45" s="26"/>
      <c r="E45" s="26"/>
      <c r="F45" s="26"/>
      <c r="G45" s="23">
        <f t="shared" si="1"/>
        <v>0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</row>
    <row r="46" spans="1:16377" ht="19.5" thickBot="1">
      <c r="A46" s="20" t="s">
        <v>61</v>
      </c>
      <c r="B46" s="21" t="s">
        <v>59</v>
      </c>
      <c r="C46" s="25"/>
      <c r="D46" s="26"/>
      <c r="E46" s="26"/>
      <c r="F46" s="26"/>
      <c r="G46" s="23">
        <f t="shared" si="1"/>
        <v>0</v>
      </c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</row>
    <row r="47" spans="1:16377" ht="19.5" thickBot="1">
      <c r="A47" s="20" t="s">
        <v>62</v>
      </c>
      <c r="B47" s="21" t="s">
        <v>59</v>
      </c>
      <c r="C47" s="25"/>
      <c r="D47" s="26"/>
      <c r="E47" s="26"/>
      <c r="F47" s="26"/>
      <c r="G47" s="23">
        <f t="shared" si="1"/>
        <v>0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  <c r="XEW47" s="9"/>
    </row>
    <row r="48" spans="1:16377" ht="19.5" thickBot="1">
      <c r="A48" s="24" t="s">
        <v>23</v>
      </c>
      <c r="B48" s="21" t="s">
        <v>49</v>
      </c>
      <c r="C48" s="28"/>
      <c r="D48" s="29"/>
      <c r="E48" s="29"/>
      <c r="F48" s="29"/>
      <c r="G48" s="23">
        <f t="shared" si="1"/>
        <v>0</v>
      </c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  <c r="XEW48" s="9"/>
    </row>
    <row r="49" spans="1:16377" ht="19.5" thickBot="1">
      <c r="A49" s="20" t="s">
        <v>19</v>
      </c>
      <c r="B49" s="21" t="s">
        <v>41</v>
      </c>
      <c r="C49" s="22"/>
      <c r="D49" s="11"/>
      <c r="E49" s="11"/>
      <c r="F49" s="11"/>
      <c r="G49" s="23">
        <f t="shared" si="1"/>
        <v>0</v>
      </c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</row>
    <row r="50" spans="1:16377" ht="19.5" thickBot="1">
      <c r="A50" s="24" t="s">
        <v>86</v>
      </c>
      <c r="B50" s="21" t="s">
        <v>40</v>
      </c>
      <c r="C50" s="22"/>
      <c r="D50" s="11"/>
      <c r="E50" s="11"/>
      <c r="F50" s="11"/>
      <c r="G50" s="23">
        <f t="shared" si="1"/>
        <v>0</v>
      </c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</row>
    <row r="51" spans="1:16377" ht="19.5" thickBot="1">
      <c r="A51" s="24" t="s">
        <v>65</v>
      </c>
      <c r="B51" s="21" t="s">
        <v>64</v>
      </c>
      <c r="C51" s="22"/>
      <c r="D51" s="11"/>
      <c r="E51" s="11"/>
      <c r="F51" s="11"/>
      <c r="G51" s="23">
        <f t="shared" si="1"/>
        <v>0</v>
      </c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</row>
    <row r="52" spans="1:16377" ht="19.5" thickBot="1">
      <c r="A52" s="24" t="s">
        <v>66</v>
      </c>
      <c r="B52" s="21" t="s">
        <v>64</v>
      </c>
      <c r="C52" s="22"/>
      <c r="D52" s="11"/>
      <c r="E52" s="11"/>
      <c r="F52" s="11"/>
      <c r="G52" s="23">
        <f t="shared" si="1"/>
        <v>0</v>
      </c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  <c r="XEW52" s="9"/>
    </row>
    <row r="53" spans="1:16377" ht="19.5" thickBot="1">
      <c r="A53" s="24" t="s">
        <v>67</v>
      </c>
      <c r="B53" s="21" t="s">
        <v>64</v>
      </c>
      <c r="C53" s="22"/>
      <c r="D53" s="11"/>
      <c r="E53" s="11"/>
      <c r="F53" s="11"/>
      <c r="G53" s="23">
        <f t="shared" si="1"/>
        <v>0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  <c r="XEW53" s="9"/>
    </row>
    <row r="54" spans="1:16377" ht="19.5" thickBot="1">
      <c r="A54" s="24" t="s">
        <v>68</v>
      </c>
      <c r="B54" s="21" t="s">
        <v>64</v>
      </c>
      <c r="C54" s="22"/>
      <c r="D54" s="11"/>
      <c r="E54" s="11"/>
      <c r="F54" s="11"/>
      <c r="G54" s="23">
        <f t="shared" si="1"/>
        <v>0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  <c r="XEW54" s="9"/>
    </row>
    <row r="55" spans="1:16377" ht="19.5" thickBot="1">
      <c r="A55" s="20" t="s">
        <v>70</v>
      </c>
      <c r="B55" s="21" t="s">
        <v>42</v>
      </c>
      <c r="C55" s="22"/>
      <c r="D55" s="11"/>
      <c r="E55" s="11"/>
      <c r="F55" s="11"/>
      <c r="G55" s="23">
        <f t="shared" si="1"/>
        <v>0</v>
      </c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</row>
    <row r="56" spans="1:16377" ht="19.5" thickBot="1">
      <c r="A56" s="20" t="s">
        <v>71</v>
      </c>
      <c r="B56" s="21" t="s">
        <v>42</v>
      </c>
      <c r="C56" s="22"/>
      <c r="D56" s="11"/>
      <c r="E56" s="11"/>
      <c r="F56" s="11"/>
      <c r="G56" s="23">
        <f t="shared" si="1"/>
        <v>0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</row>
    <row r="57" spans="1:16377" ht="19.5" thickBot="1">
      <c r="A57" s="20" t="s">
        <v>73</v>
      </c>
      <c r="B57" s="21" t="s">
        <v>72</v>
      </c>
      <c r="C57" s="22"/>
      <c r="D57" s="11"/>
      <c r="E57" s="11"/>
      <c r="F57" s="11"/>
      <c r="G57" s="23">
        <f t="shared" si="1"/>
        <v>0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</row>
    <row r="58" spans="1:16377" ht="19.5" thickBot="1">
      <c r="A58" s="20" t="s">
        <v>74</v>
      </c>
      <c r="B58" s="21" t="s">
        <v>72</v>
      </c>
      <c r="C58" s="22"/>
      <c r="D58" s="11"/>
      <c r="E58" s="11"/>
      <c r="F58" s="11"/>
      <c r="G58" s="23">
        <f t="shared" si="1"/>
        <v>0</v>
      </c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  <c r="XEW58" s="9"/>
    </row>
    <row r="59" spans="1:16377" ht="19.5" thickBot="1">
      <c r="A59" s="20" t="s">
        <v>75</v>
      </c>
      <c r="B59" s="21" t="s">
        <v>72</v>
      </c>
      <c r="C59" s="22"/>
      <c r="D59" s="11"/>
      <c r="E59" s="11"/>
      <c r="F59" s="11"/>
      <c r="G59" s="23">
        <f t="shared" si="1"/>
        <v>0</v>
      </c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</row>
    <row r="60" spans="1:16377" ht="19.5" thickBot="1">
      <c r="A60" s="20" t="s">
        <v>76</v>
      </c>
      <c r="B60" s="21" t="s">
        <v>72</v>
      </c>
      <c r="C60" s="22"/>
      <c r="D60" s="11"/>
      <c r="E60" s="11"/>
      <c r="F60" s="11"/>
      <c r="G60" s="23">
        <f t="shared" si="1"/>
        <v>0</v>
      </c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1:16377" ht="19.5" thickBot="1">
      <c r="A61" s="20" t="s">
        <v>79</v>
      </c>
      <c r="B61" s="21" t="s">
        <v>51</v>
      </c>
      <c r="C61" s="28"/>
      <c r="D61" s="29"/>
      <c r="E61" s="29"/>
      <c r="F61" s="29"/>
      <c r="G61" s="23">
        <f t="shared" si="1"/>
        <v>0</v>
      </c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1:16377" ht="19.5" thickBot="1">
      <c r="A62" s="20" t="s">
        <v>80</v>
      </c>
      <c r="B62" s="21" t="s">
        <v>51</v>
      </c>
      <c r="C62" s="28"/>
      <c r="D62" s="29"/>
      <c r="E62" s="29"/>
      <c r="F62" s="29"/>
      <c r="G62" s="23">
        <f t="shared" si="1"/>
        <v>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1:16377" ht="19.5" thickBot="1">
      <c r="A63" s="20" t="s">
        <v>81</v>
      </c>
      <c r="B63" s="21" t="s">
        <v>51</v>
      </c>
      <c r="C63" s="28"/>
      <c r="D63" s="29"/>
      <c r="E63" s="29"/>
      <c r="F63" s="29"/>
      <c r="G63" s="23">
        <f t="shared" si="1"/>
        <v>0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1:16377">
      <c r="A64" s="20" t="s">
        <v>82</v>
      </c>
      <c r="B64" s="21" t="s">
        <v>51</v>
      </c>
      <c r="C64" s="28"/>
      <c r="D64" s="29"/>
      <c r="E64" s="29"/>
      <c r="F64" s="29"/>
      <c r="G64" s="23">
        <f t="shared" si="1"/>
        <v>0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1:19">
      <c r="A65" s="32"/>
      <c r="B65" s="32"/>
      <c r="C65" s="33"/>
      <c r="D65" s="33"/>
      <c r="E65" s="33"/>
      <c r="F65" s="33"/>
      <c r="G65" s="33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1:19">
      <c r="A66" s="32"/>
      <c r="B66" s="32"/>
      <c r="C66" s="33"/>
      <c r="D66" s="33"/>
      <c r="E66" s="33"/>
      <c r="F66" s="33"/>
      <c r="G66" s="33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1:19">
      <c r="C67" s="34"/>
      <c r="D67" s="34"/>
      <c r="E67" s="34"/>
      <c r="F67" s="34"/>
      <c r="G67" s="34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1:19">
      <c r="C68" s="34"/>
      <c r="D68" s="34"/>
      <c r="E68" s="34"/>
      <c r="F68" s="34"/>
      <c r="G68" s="34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1:19">
      <c r="C69" s="34"/>
      <c r="D69" s="34"/>
      <c r="E69" s="34"/>
      <c r="F69" s="34"/>
      <c r="G69" s="34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1:19">
      <c r="C70" s="34"/>
      <c r="D70" s="34"/>
      <c r="E70" s="34"/>
      <c r="F70" s="34"/>
      <c r="G70" s="34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1:19">
      <c r="C71" s="35"/>
      <c r="D71" s="35"/>
      <c r="E71" s="35"/>
      <c r="F71" s="35"/>
      <c r="G71" s="35"/>
    </row>
    <row r="72" spans="1:19">
      <c r="C72" s="35"/>
      <c r="D72" s="35"/>
      <c r="E72" s="35"/>
      <c r="F72" s="35"/>
      <c r="G72" s="35"/>
    </row>
    <row r="73" spans="1:19">
      <c r="C73" s="35"/>
      <c r="D73" s="35"/>
      <c r="E73" s="35"/>
      <c r="F73" s="35"/>
      <c r="G73" s="35"/>
    </row>
  </sheetData>
  <sortState ref="A4:G63">
    <sortCondition descending="1" ref="G4:G63"/>
  </sortState>
  <mergeCells count="5">
    <mergeCell ref="G2:G3"/>
    <mergeCell ref="C2:F2"/>
    <mergeCell ref="A2:A4"/>
    <mergeCell ref="B2:B4"/>
    <mergeCell ref="A1:H1"/>
  </mergeCells>
  <pageMargins left="0.25" right="0.25" top="0.75" bottom="0.75" header="0.3" footer="0.3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2:I24"/>
  <sheetViews>
    <sheetView workbookViewId="0">
      <selection activeCell="H11" sqref="H11"/>
    </sheetView>
  </sheetViews>
  <sheetFormatPr defaultRowHeight="15"/>
  <sheetData>
    <row r="2" spans="2:9" ht="18">
      <c r="B2" s="206"/>
      <c r="C2" s="206"/>
      <c r="D2" s="209" t="s">
        <v>480</v>
      </c>
      <c r="E2" s="206"/>
      <c r="F2" s="206"/>
      <c r="G2" s="206"/>
      <c r="H2" s="206"/>
      <c r="I2" s="206"/>
    </row>
    <row r="5" spans="2:9" ht="15.75" thickBot="1">
      <c r="B5" s="207" t="s">
        <v>481</v>
      </c>
      <c r="C5" s="206"/>
      <c r="D5" s="206"/>
      <c r="E5" s="206"/>
      <c r="F5" s="206"/>
      <c r="G5" s="206"/>
      <c r="H5" s="206"/>
      <c r="I5" s="206"/>
    </row>
    <row r="6" spans="2:9">
      <c r="B6" s="212" t="s">
        <v>87</v>
      </c>
      <c r="C6" s="213" t="s">
        <v>482</v>
      </c>
      <c r="D6" s="214"/>
      <c r="E6" s="214" t="s">
        <v>483</v>
      </c>
      <c r="F6" s="214"/>
      <c r="G6" s="214"/>
      <c r="H6" s="214"/>
      <c r="I6" s="215"/>
    </row>
    <row r="7" spans="2:9">
      <c r="B7" s="216" t="s">
        <v>88</v>
      </c>
      <c r="C7" s="208" t="s">
        <v>484</v>
      </c>
      <c r="D7" s="210"/>
      <c r="E7" s="210" t="s">
        <v>485</v>
      </c>
      <c r="F7" s="210"/>
      <c r="G7" s="210"/>
      <c r="H7" s="210"/>
      <c r="I7" s="217"/>
    </row>
    <row r="8" spans="2:9" ht="15.75" thickBot="1">
      <c r="B8" s="218" t="s">
        <v>89</v>
      </c>
      <c r="C8" s="219" t="s">
        <v>486</v>
      </c>
      <c r="D8" s="220"/>
      <c r="E8" s="220" t="s">
        <v>487</v>
      </c>
      <c r="F8" s="220"/>
      <c r="G8" s="220"/>
      <c r="H8" s="220"/>
      <c r="I8" s="221"/>
    </row>
    <row r="10" spans="2:9">
      <c r="B10" s="260" t="s">
        <v>585</v>
      </c>
      <c r="C10" s="260"/>
      <c r="D10" s="260"/>
      <c r="E10" s="260"/>
      <c r="F10" s="260"/>
    </row>
    <row r="11" spans="2:9">
      <c r="B11" s="259"/>
      <c r="C11" s="260" t="s">
        <v>208</v>
      </c>
      <c r="D11" s="260"/>
      <c r="E11" s="260"/>
      <c r="F11" s="260"/>
    </row>
    <row r="15" spans="2:9" ht="15.75" thickBot="1">
      <c r="B15" s="211" t="s">
        <v>488</v>
      </c>
      <c r="C15" s="206"/>
      <c r="D15" s="206"/>
      <c r="E15" s="206"/>
      <c r="F15" s="206"/>
      <c r="G15" s="206"/>
      <c r="H15" s="206"/>
      <c r="I15" s="206"/>
    </row>
    <row r="16" spans="2:9">
      <c r="B16" s="212" t="s">
        <v>87</v>
      </c>
      <c r="C16" s="213"/>
      <c r="D16" s="214"/>
      <c r="E16" s="214" t="s">
        <v>485</v>
      </c>
      <c r="F16" s="214"/>
      <c r="G16" s="214"/>
      <c r="H16" s="214"/>
      <c r="I16" s="215"/>
    </row>
    <row r="17" spans="2:9">
      <c r="B17" s="216" t="s">
        <v>88</v>
      </c>
      <c r="C17" s="208"/>
      <c r="D17" s="210"/>
      <c r="E17" s="210" t="s">
        <v>483</v>
      </c>
      <c r="F17" s="210"/>
      <c r="G17" s="210"/>
      <c r="H17" s="210"/>
      <c r="I17" s="217"/>
    </row>
    <row r="18" spans="2:9" ht="15.75" thickBot="1">
      <c r="B18" s="218" t="s">
        <v>89</v>
      </c>
      <c r="C18" s="222"/>
      <c r="D18" s="223" t="s">
        <v>489</v>
      </c>
      <c r="E18" s="223"/>
      <c r="F18" s="223"/>
      <c r="G18" s="223"/>
      <c r="H18" s="223"/>
      <c r="I18" s="224"/>
    </row>
    <row r="20" spans="2:9">
      <c r="B20" s="207" t="s">
        <v>490</v>
      </c>
      <c r="C20" s="206"/>
      <c r="D20" s="206"/>
      <c r="E20" s="206"/>
      <c r="F20" s="206"/>
      <c r="G20" s="206"/>
      <c r="H20" s="206" t="s">
        <v>491</v>
      </c>
      <c r="I20" s="206"/>
    </row>
    <row r="21" spans="2:9">
      <c r="B21" s="207" t="s">
        <v>492</v>
      </c>
    </row>
    <row r="23" spans="2:9">
      <c r="B23" s="260" t="s">
        <v>585</v>
      </c>
      <c r="C23" s="260"/>
      <c r="D23" s="260"/>
      <c r="E23" s="260"/>
      <c r="F23" s="260"/>
    </row>
    <row r="24" spans="2:9">
      <c r="B24" s="259"/>
      <c r="C24" s="260" t="s">
        <v>208</v>
      </c>
      <c r="D24" s="260"/>
      <c r="E24" s="260"/>
      <c r="F24" s="26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A14" sqref="A14"/>
    </sheetView>
  </sheetViews>
  <sheetFormatPr defaultRowHeight="15"/>
  <cols>
    <col min="1" max="1" width="51.7109375" customWidth="1"/>
    <col min="2" max="2" width="19.85546875" customWidth="1"/>
  </cols>
  <sheetData>
    <row r="1" spans="1:2" ht="18.75">
      <c r="A1" s="226" t="s">
        <v>493</v>
      </c>
      <c r="B1" s="225"/>
    </row>
    <row r="2" spans="1:2" ht="18.75">
      <c r="A2" s="227" t="s">
        <v>202</v>
      </c>
      <c r="B2" s="227" t="s">
        <v>494</v>
      </c>
    </row>
    <row r="3" spans="1:2" ht="18.75">
      <c r="A3" s="227" t="s">
        <v>188</v>
      </c>
      <c r="B3" s="227" t="s">
        <v>494</v>
      </c>
    </row>
    <row r="4" spans="1:2" ht="18.75">
      <c r="A4" s="227" t="s">
        <v>140</v>
      </c>
      <c r="B4" s="227" t="s">
        <v>495</v>
      </c>
    </row>
    <row r="5" spans="1:2" ht="18.75">
      <c r="A5" s="227" t="s">
        <v>496</v>
      </c>
      <c r="B5" s="227" t="s">
        <v>495</v>
      </c>
    </row>
    <row r="6" spans="1:2" ht="18.75">
      <c r="A6" s="227" t="s">
        <v>497</v>
      </c>
      <c r="B6" s="227" t="s">
        <v>498</v>
      </c>
    </row>
    <row r="7" spans="1:2" ht="18.75">
      <c r="A7" s="227" t="s">
        <v>499</v>
      </c>
      <c r="B7" s="227" t="s">
        <v>498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selection activeCell="D16" sqref="D16"/>
    </sheetView>
  </sheetViews>
  <sheetFormatPr defaultRowHeight="15"/>
  <cols>
    <col min="1" max="1" width="37.7109375" customWidth="1"/>
    <col min="2" max="2" width="27.42578125" customWidth="1"/>
    <col min="3" max="3" width="40.140625" customWidth="1"/>
  </cols>
  <sheetData>
    <row r="1" spans="1:3">
      <c r="A1" s="228" t="s">
        <v>500</v>
      </c>
      <c r="B1" s="228" t="s">
        <v>501</v>
      </c>
      <c r="C1" s="228"/>
    </row>
    <row r="2" spans="1:3">
      <c r="A2" s="229" t="s">
        <v>502</v>
      </c>
      <c r="B2" s="229" t="s">
        <v>503</v>
      </c>
      <c r="C2" s="228"/>
    </row>
    <row r="3" spans="1:3">
      <c r="A3" s="257" t="s">
        <v>504</v>
      </c>
      <c r="B3" s="257" t="s">
        <v>505</v>
      </c>
      <c r="C3" s="258"/>
    </row>
    <row r="4" spans="1:3">
      <c r="A4" s="257" t="s">
        <v>506</v>
      </c>
      <c r="B4" s="257" t="s">
        <v>507</v>
      </c>
      <c r="C4" s="258"/>
    </row>
    <row r="5" spans="1:3">
      <c r="A5" s="257" t="s">
        <v>508</v>
      </c>
      <c r="B5" s="257" t="s">
        <v>509</v>
      </c>
      <c r="C5" s="258"/>
    </row>
    <row r="7" spans="1:3">
      <c r="A7" s="228" t="s">
        <v>500</v>
      </c>
      <c r="B7" s="228" t="s">
        <v>501</v>
      </c>
      <c r="C7" s="228"/>
    </row>
    <row r="8" spans="1:3">
      <c r="A8" s="229" t="s">
        <v>502</v>
      </c>
      <c r="B8" s="229" t="s">
        <v>510</v>
      </c>
      <c r="C8" s="228"/>
    </row>
    <row r="9" spans="1:3">
      <c r="A9" s="235" t="s">
        <v>504</v>
      </c>
      <c r="B9" s="235" t="s">
        <v>511</v>
      </c>
      <c r="C9" s="228"/>
    </row>
    <row r="10" spans="1:3">
      <c r="A10" s="235" t="s">
        <v>506</v>
      </c>
      <c r="B10" s="235" t="s">
        <v>512</v>
      </c>
      <c r="C10" s="228"/>
    </row>
    <row r="11" spans="1:3">
      <c r="A11" s="235" t="s">
        <v>508</v>
      </c>
      <c r="B11" s="235" t="s">
        <v>513</v>
      </c>
      <c r="C11" s="228"/>
    </row>
    <row r="14" spans="1:3">
      <c r="A14" s="230" t="s">
        <v>502</v>
      </c>
      <c r="B14" s="233" t="s">
        <v>514</v>
      </c>
      <c r="C14" s="234" t="s">
        <v>310</v>
      </c>
    </row>
    <row r="15" spans="1:3">
      <c r="A15" s="231" t="s">
        <v>504</v>
      </c>
      <c r="B15" s="235" t="s">
        <v>515</v>
      </c>
      <c r="C15" s="234">
        <v>90</v>
      </c>
    </row>
    <row r="16" spans="1:3">
      <c r="A16" s="232" t="s">
        <v>506</v>
      </c>
      <c r="B16" s="235" t="s">
        <v>516</v>
      </c>
      <c r="C16" s="234">
        <v>80</v>
      </c>
    </row>
    <row r="17" spans="1:3">
      <c r="A17" s="231" t="s">
        <v>508</v>
      </c>
      <c r="B17" s="235" t="s">
        <v>517</v>
      </c>
      <c r="C17" s="234">
        <v>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selection activeCell="B22" sqref="B22"/>
    </sheetView>
  </sheetViews>
  <sheetFormatPr defaultRowHeight="15"/>
  <cols>
    <col min="1" max="1" width="18.85546875" customWidth="1"/>
    <col min="2" max="2" width="56.7109375" customWidth="1"/>
  </cols>
  <sheetData>
    <row r="1" spans="1:2">
      <c r="A1" s="256" t="s">
        <v>518</v>
      </c>
      <c r="B1" s="256" t="s">
        <v>519</v>
      </c>
    </row>
    <row r="2" spans="1:2">
      <c r="A2" s="236" t="s">
        <v>520</v>
      </c>
      <c r="B2" s="236" t="s">
        <v>521</v>
      </c>
    </row>
    <row r="3" spans="1:2">
      <c r="A3" s="236" t="s">
        <v>522</v>
      </c>
      <c r="B3" s="236" t="s">
        <v>523</v>
      </c>
    </row>
    <row r="4" spans="1:2">
      <c r="A4" s="236" t="s">
        <v>524</v>
      </c>
      <c r="B4" s="236" t="s">
        <v>525</v>
      </c>
    </row>
    <row r="6" spans="1:2">
      <c r="A6" s="256" t="s">
        <v>518</v>
      </c>
      <c r="B6" s="256" t="s">
        <v>526</v>
      </c>
    </row>
    <row r="7" spans="1:2">
      <c r="A7" s="236" t="s">
        <v>520</v>
      </c>
      <c r="B7" s="236" t="s">
        <v>527</v>
      </c>
    </row>
    <row r="8" spans="1:2">
      <c r="A8" s="236" t="s">
        <v>522</v>
      </c>
      <c r="B8" s="236" t="s">
        <v>528</v>
      </c>
    </row>
    <row r="9" spans="1:2">
      <c r="A9" s="236" t="s">
        <v>524</v>
      </c>
      <c r="B9" s="236" t="s">
        <v>529</v>
      </c>
    </row>
    <row r="11" spans="1:2">
      <c r="A11" s="256" t="s">
        <v>518</v>
      </c>
      <c r="B11" s="256" t="s">
        <v>530</v>
      </c>
    </row>
    <row r="12" spans="1:2">
      <c r="A12" s="236" t="s">
        <v>520</v>
      </c>
      <c r="B12" s="236" t="s">
        <v>531</v>
      </c>
    </row>
    <row r="13" spans="1:2">
      <c r="A13" s="236" t="s">
        <v>522</v>
      </c>
      <c r="B13" s="236" t="s">
        <v>512</v>
      </c>
    </row>
    <row r="14" spans="1:2">
      <c r="A14" s="236" t="s">
        <v>524</v>
      </c>
      <c r="B14" s="236" t="s">
        <v>532</v>
      </c>
    </row>
    <row r="16" spans="1:2">
      <c r="A16" s="256" t="s">
        <v>518</v>
      </c>
      <c r="B16" s="256" t="s">
        <v>533</v>
      </c>
    </row>
    <row r="17" spans="1:2">
      <c r="A17" s="236" t="s">
        <v>520</v>
      </c>
      <c r="B17" s="236" t="s">
        <v>534</v>
      </c>
    </row>
    <row r="18" spans="1:2">
      <c r="A18" s="236" t="s">
        <v>522</v>
      </c>
      <c r="B18" s="236" t="s">
        <v>535</v>
      </c>
    </row>
    <row r="19" spans="1:2">
      <c r="A19" s="236" t="s">
        <v>524</v>
      </c>
      <c r="B19" s="236" t="s">
        <v>536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4"/>
  <sheetViews>
    <sheetView topLeftCell="A10" workbookViewId="0">
      <selection activeCell="B11" sqref="B11"/>
    </sheetView>
  </sheetViews>
  <sheetFormatPr defaultRowHeight="15"/>
  <cols>
    <col min="1" max="1" width="26.7109375" customWidth="1"/>
    <col min="2" max="2" width="38.42578125" customWidth="1"/>
    <col min="3" max="5" width="26.42578125" customWidth="1"/>
    <col min="6" max="6" width="9.140625" customWidth="1"/>
  </cols>
  <sheetData>
    <row r="1" spans="1:4" ht="23.25">
      <c r="A1" s="251" t="s">
        <v>537</v>
      </c>
      <c r="B1" s="237"/>
      <c r="C1" s="237"/>
      <c r="D1" s="237"/>
    </row>
    <row r="2" spans="1:4" ht="15.75" thickBot="1">
      <c r="A2" s="237"/>
      <c r="B2" s="237"/>
      <c r="C2" s="237"/>
      <c r="D2" s="237"/>
    </row>
    <row r="3" spans="1:4">
      <c r="A3" s="291" t="s">
        <v>538</v>
      </c>
      <c r="B3" s="294" t="s">
        <v>0</v>
      </c>
      <c r="C3" s="289" t="s">
        <v>341</v>
      </c>
      <c r="D3" s="237"/>
    </row>
    <row r="4" spans="1:4">
      <c r="A4" s="292"/>
      <c r="B4" s="295"/>
      <c r="C4" s="290"/>
      <c r="D4" s="238"/>
    </row>
    <row r="5" spans="1:4" ht="15.75" thickBot="1">
      <c r="A5" s="293"/>
      <c r="B5" s="296"/>
      <c r="C5" s="242" t="s">
        <v>539</v>
      </c>
      <c r="D5" s="239"/>
    </row>
    <row r="6" spans="1:4" ht="15.75" thickBot="1">
      <c r="A6" s="252" t="s">
        <v>540</v>
      </c>
      <c r="B6" s="253" t="s">
        <v>541</v>
      </c>
      <c r="C6" s="255">
        <v>100</v>
      </c>
      <c r="D6" s="241"/>
    </row>
    <row r="7" spans="1:4" ht="25.5" thickBot="1">
      <c r="A7" s="252" t="s">
        <v>542</v>
      </c>
      <c r="B7" s="253" t="s">
        <v>543</v>
      </c>
      <c r="C7" s="255">
        <v>100</v>
      </c>
      <c r="D7" s="241"/>
    </row>
    <row r="8" spans="1:4" ht="15.75" thickBot="1">
      <c r="A8" s="252" t="s">
        <v>544</v>
      </c>
      <c r="B8" s="254" t="s">
        <v>380</v>
      </c>
      <c r="C8" s="255">
        <v>97</v>
      </c>
      <c r="D8" s="241"/>
    </row>
    <row r="9" spans="1:4" ht="15.75" thickBot="1">
      <c r="A9" s="252" t="s">
        <v>545</v>
      </c>
      <c r="B9" s="254" t="s">
        <v>546</v>
      </c>
      <c r="C9" s="255">
        <v>97</v>
      </c>
      <c r="D9" s="241"/>
    </row>
    <row r="10" spans="1:4" ht="15.75" thickBot="1">
      <c r="A10" s="252" t="s">
        <v>547</v>
      </c>
      <c r="B10" s="254" t="s">
        <v>409</v>
      </c>
      <c r="C10" s="255">
        <v>94</v>
      </c>
      <c r="D10" s="241"/>
    </row>
    <row r="11" spans="1:4" ht="15.75" thickBot="1">
      <c r="A11" s="252" t="s">
        <v>548</v>
      </c>
      <c r="B11" s="253" t="s">
        <v>549</v>
      </c>
      <c r="C11" s="255">
        <v>94</v>
      </c>
      <c r="D11" s="241"/>
    </row>
    <row r="12" spans="1:4" ht="15.75" thickBot="1">
      <c r="A12" s="249" t="s">
        <v>550</v>
      </c>
      <c r="B12" s="247" t="s">
        <v>394</v>
      </c>
      <c r="C12" s="243">
        <v>80</v>
      </c>
      <c r="D12" s="241"/>
    </row>
    <row r="13" spans="1:4" ht="15.75" thickBot="1">
      <c r="A13" s="246" t="s">
        <v>551</v>
      </c>
      <c r="B13" s="248" t="s">
        <v>552</v>
      </c>
      <c r="C13" s="243">
        <v>77</v>
      </c>
      <c r="D13" s="241"/>
    </row>
    <row r="14" spans="1:4" ht="15.75" thickBot="1">
      <c r="A14" s="246" t="s">
        <v>553</v>
      </c>
      <c r="B14" s="248" t="s">
        <v>554</v>
      </c>
      <c r="C14" s="243">
        <v>75</v>
      </c>
      <c r="D14" s="241"/>
    </row>
    <row r="15" spans="1:4" ht="15.75" thickBot="1">
      <c r="A15" s="249" t="s">
        <v>555</v>
      </c>
      <c r="B15" s="247" t="s">
        <v>446</v>
      </c>
      <c r="C15" s="243">
        <v>74</v>
      </c>
      <c r="D15" s="241"/>
    </row>
    <row r="16" spans="1:4" ht="15.75" thickBot="1">
      <c r="A16" s="246" t="s">
        <v>556</v>
      </c>
      <c r="B16" s="247" t="s">
        <v>557</v>
      </c>
      <c r="C16" s="243">
        <v>70</v>
      </c>
      <c r="D16" s="241"/>
    </row>
    <row r="17" spans="1:4" ht="15.75" thickBot="1">
      <c r="A17" s="246" t="s">
        <v>200</v>
      </c>
      <c r="B17" s="247" t="s">
        <v>365</v>
      </c>
      <c r="C17" s="243">
        <v>68</v>
      </c>
      <c r="D17" s="241"/>
    </row>
    <row r="18" spans="1:4" ht="15.75" thickBot="1">
      <c r="A18" s="246" t="s">
        <v>558</v>
      </c>
      <c r="B18" s="247" t="s">
        <v>559</v>
      </c>
      <c r="C18" s="243">
        <v>65</v>
      </c>
      <c r="D18" s="241"/>
    </row>
    <row r="19" spans="1:4" ht="15.75" thickBot="1">
      <c r="A19" s="246" t="s">
        <v>560</v>
      </c>
      <c r="B19" s="248" t="s">
        <v>411</v>
      </c>
      <c r="C19" s="243">
        <v>64</v>
      </c>
      <c r="D19" s="244"/>
    </row>
    <row r="20" spans="1:4" ht="15.75" thickBot="1">
      <c r="A20" s="246" t="s">
        <v>561</v>
      </c>
      <c r="B20" s="247" t="s">
        <v>392</v>
      </c>
      <c r="C20" s="243">
        <v>60</v>
      </c>
      <c r="D20" s="241"/>
    </row>
    <row r="21" spans="1:4" ht="15.75" thickBot="1">
      <c r="A21" s="246" t="s">
        <v>562</v>
      </c>
      <c r="B21" s="247" t="s">
        <v>405</v>
      </c>
      <c r="C21" s="243">
        <v>58</v>
      </c>
      <c r="D21" s="241"/>
    </row>
    <row r="22" spans="1:4" ht="15.75" thickBot="1">
      <c r="A22" s="246" t="s">
        <v>563</v>
      </c>
      <c r="B22" s="247" t="s">
        <v>154</v>
      </c>
      <c r="C22" s="243">
        <v>56</v>
      </c>
      <c r="D22" s="241"/>
    </row>
    <row r="23" spans="1:4" ht="15.75" thickBot="1">
      <c r="A23" s="246" t="s">
        <v>564</v>
      </c>
      <c r="B23" s="247" t="s">
        <v>565</v>
      </c>
      <c r="C23" s="243">
        <v>55</v>
      </c>
      <c r="D23" s="241"/>
    </row>
    <row r="24" spans="1:4" ht="16.5" thickBot="1">
      <c r="A24" s="246" t="s">
        <v>566</v>
      </c>
      <c r="B24" s="250" t="s">
        <v>567</v>
      </c>
      <c r="C24" s="243">
        <v>53</v>
      </c>
      <c r="D24" s="241"/>
    </row>
    <row r="25" spans="1:4" ht="15.75" thickBot="1">
      <c r="A25" s="246" t="s">
        <v>568</v>
      </c>
      <c r="B25" s="247" t="s">
        <v>569</v>
      </c>
      <c r="C25" s="243">
        <v>50</v>
      </c>
      <c r="D25" s="241"/>
    </row>
    <row r="26" spans="1:4" ht="15.75" thickBot="1">
      <c r="A26" s="246" t="s">
        <v>570</v>
      </c>
      <c r="B26" s="247" t="s">
        <v>571</v>
      </c>
      <c r="C26" s="243">
        <v>48</v>
      </c>
      <c r="D26" s="241"/>
    </row>
    <row r="27" spans="1:4" ht="15.75" thickBot="1">
      <c r="A27" s="246" t="s">
        <v>572</v>
      </c>
      <c r="B27" s="247" t="s">
        <v>573</v>
      </c>
      <c r="C27" s="243">
        <v>46</v>
      </c>
      <c r="D27" s="241"/>
    </row>
    <row r="28" spans="1:4" ht="15.75" thickBot="1">
      <c r="A28" s="246" t="s">
        <v>574</v>
      </c>
      <c r="B28" s="248" t="s">
        <v>396</v>
      </c>
      <c r="C28" s="243">
        <v>45</v>
      </c>
      <c r="D28" s="240"/>
    </row>
    <row r="29" spans="1:4" ht="15.75" thickBot="1">
      <c r="A29" s="246" t="s">
        <v>575</v>
      </c>
      <c r="B29" s="248" t="s">
        <v>576</v>
      </c>
      <c r="C29" s="243">
        <v>43</v>
      </c>
      <c r="D29" s="241"/>
    </row>
    <row r="30" spans="1:4" ht="15.75" thickBot="1">
      <c r="A30" s="246" t="s">
        <v>577</v>
      </c>
      <c r="B30" s="247" t="s">
        <v>432</v>
      </c>
      <c r="C30" s="243">
        <v>40</v>
      </c>
      <c r="D30" s="241"/>
    </row>
    <row r="31" spans="1:4" ht="15.75" thickBot="1">
      <c r="A31" s="246" t="s">
        <v>578</v>
      </c>
      <c r="B31" s="247" t="s">
        <v>579</v>
      </c>
      <c r="C31" s="243">
        <v>38</v>
      </c>
      <c r="D31" s="241"/>
    </row>
    <row r="32" spans="1:4" ht="15.75" thickBot="1">
      <c r="A32" s="246" t="s">
        <v>170</v>
      </c>
      <c r="B32" s="248" t="s">
        <v>580</v>
      </c>
      <c r="C32" s="243">
        <v>36</v>
      </c>
      <c r="D32" s="241"/>
    </row>
    <row r="33" spans="1:4" ht="15.75" thickBot="1">
      <c r="A33" s="246" t="s">
        <v>581</v>
      </c>
      <c r="B33" s="248" t="s">
        <v>582</v>
      </c>
      <c r="C33" s="243">
        <v>20</v>
      </c>
      <c r="D33" s="241"/>
    </row>
    <row r="34" spans="1:4" ht="15.75" thickBot="1">
      <c r="A34" s="246" t="s">
        <v>486</v>
      </c>
      <c r="B34" s="247" t="s">
        <v>583</v>
      </c>
      <c r="C34" s="243">
        <v>0</v>
      </c>
      <c r="D34" s="245"/>
    </row>
  </sheetData>
  <mergeCells count="3">
    <mergeCell ref="C3:C4"/>
    <mergeCell ref="A3:A5"/>
    <mergeCell ref="B3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R63" sqref="R63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91" sqref="M91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A16" sqref="AA16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D23"/>
  <sheetViews>
    <sheetView workbookViewId="0">
      <selection activeCell="D27" sqref="D27"/>
    </sheetView>
  </sheetViews>
  <sheetFormatPr defaultRowHeight="15"/>
  <sheetData>
    <row r="3" spans="2:4">
      <c r="D3" s="36" t="s">
        <v>101</v>
      </c>
    </row>
    <row r="7" spans="2:4">
      <c r="B7" t="s">
        <v>92</v>
      </c>
    </row>
    <row r="9" spans="2:4">
      <c r="B9" t="s">
        <v>93</v>
      </c>
    </row>
    <row r="11" spans="2:4">
      <c r="B11" t="s">
        <v>99</v>
      </c>
    </row>
    <row r="13" spans="2:4">
      <c r="B13" t="s">
        <v>94</v>
      </c>
    </row>
    <row r="15" spans="2:4">
      <c r="B15" t="s">
        <v>100</v>
      </c>
    </row>
    <row r="17" spans="2:2">
      <c r="B17" t="s">
        <v>95</v>
      </c>
    </row>
    <row r="19" spans="2:2">
      <c r="B19" t="s">
        <v>96</v>
      </c>
    </row>
    <row r="21" spans="2:2">
      <c r="B21" t="s">
        <v>97</v>
      </c>
    </row>
    <row r="23" spans="2:2">
      <c r="B23" t="s">
        <v>98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6:F17"/>
  <sheetViews>
    <sheetView tabSelected="1" topLeftCell="A4" workbookViewId="0">
      <selection activeCell="N8" sqref="N8"/>
    </sheetView>
  </sheetViews>
  <sheetFormatPr defaultRowHeight="15"/>
  <sheetData>
    <row r="6" spans="1:6" ht="18">
      <c r="F6" s="37" t="s">
        <v>91</v>
      </c>
    </row>
    <row r="8" spans="1:6">
      <c r="A8" t="s">
        <v>102</v>
      </c>
    </row>
    <row r="9" spans="1:6">
      <c r="A9" t="s">
        <v>103</v>
      </c>
    </row>
    <row r="10" spans="1:6">
      <c r="A10" s="237" t="s">
        <v>591</v>
      </c>
    </row>
    <row r="11" spans="1:6">
      <c r="A11" t="s">
        <v>104</v>
      </c>
    </row>
    <row r="12" spans="1:6">
      <c r="A12" s="237" t="s">
        <v>592</v>
      </c>
    </row>
    <row r="13" spans="1:6">
      <c r="A13" t="s">
        <v>105</v>
      </c>
    </row>
    <row r="14" spans="1:6">
      <c r="A14" t="s">
        <v>106</v>
      </c>
    </row>
    <row r="15" spans="1:6">
      <c r="A15" t="s">
        <v>107</v>
      </c>
    </row>
    <row r="16" spans="1:6">
      <c r="A16" t="s">
        <v>108</v>
      </c>
    </row>
    <row r="17" spans="1:1">
      <c r="A17" t="s">
        <v>109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L16"/>
  <sheetViews>
    <sheetView workbookViewId="0">
      <selection activeCell="B1" sqref="B1:L16"/>
    </sheetView>
  </sheetViews>
  <sheetFormatPr defaultRowHeight="15"/>
  <cols>
    <col min="2" max="2" width="9.140625" customWidth="1"/>
    <col min="3" max="3" width="17.28515625" customWidth="1"/>
    <col min="4" max="4" width="36.28515625" customWidth="1"/>
  </cols>
  <sheetData>
    <row r="1" spans="2:12" ht="18">
      <c r="B1" s="273" t="s">
        <v>110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2:12" ht="15.75" thickBot="1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2:12" ht="33">
      <c r="B3" s="72"/>
      <c r="C3" s="71"/>
      <c r="D3" s="71"/>
      <c r="E3" s="275"/>
      <c r="F3" s="276"/>
      <c r="G3" s="276"/>
      <c r="H3" s="276"/>
      <c r="I3" s="276"/>
      <c r="J3" s="276"/>
      <c r="K3" s="50" t="s">
        <v>111</v>
      </c>
      <c r="L3" s="54" t="s">
        <v>112</v>
      </c>
    </row>
    <row r="4" spans="2:12" ht="15.75">
      <c r="B4" s="73" t="s">
        <v>113</v>
      </c>
      <c r="C4" s="47" t="s">
        <v>114</v>
      </c>
      <c r="D4" s="48" t="s">
        <v>0</v>
      </c>
      <c r="E4" s="42"/>
      <c r="F4" s="43"/>
      <c r="G4" s="42"/>
      <c r="H4" s="42"/>
      <c r="I4" s="44"/>
      <c r="J4" s="49"/>
      <c r="K4" s="51"/>
      <c r="L4" s="55"/>
    </row>
    <row r="5" spans="2:12" ht="15.75">
      <c r="B5" s="77">
        <v>1</v>
      </c>
      <c r="C5" s="78" t="s">
        <v>115</v>
      </c>
      <c r="D5" s="79" t="s">
        <v>116</v>
      </c>
      <c r="E5" s="58"/>
      <c r="F5" s="58"/>
      <c r="G5" s="58"/>
      <c r="H5" s="58"/>
      <c r="I5" s="58"/>
      <c r="J5" s="59"/>
      <c r="K5" s="52">
        <v>445</v>
      </c>
      <c r="L5" s="56" t="s">
        <v>87</v>
      </c>
    </row>
    <row r="6" spans="2:12" ht="31.5">
      <c r="B6" s="77">
        <v>2</v>
      </c>
      <c r="C6" s="78" t="s">
        <v>117</v>
      </c>
      <c r="D6" s="79" t="s">
        <v>118</v>
      </c>
      <c r="E6" s="58"/>
      <c r="F6" s="58"/>
      <c r="G6" s="58"/>
      <c r="H6" s="58"/>
      <c r="I6" s="58"/>
      <c r="J6" s="59"/>
      <c r="K6" s="52">
        <v>435</v>
      </c>
      <c r="L6" s="56" t="s">
        <v>119</v>
      </c>
    </row>
    <row r="7" spans="2:12" ht="15.75">
      <c r="B7" s="77">
        <v>3</v>
      </c>
      <c r="C7" s="78" t="s">
        <v>120</v>
      </c>
      <c r="D7" s="79" t="s">
        <v>121</v>
      </c>
      <c r="E7" s="58"/>
      <c r="F7" s="58"/>
      <c r="G7" s="58"/>
      <c r="H7" s="58"/>
      <c r="I7" s="58"/>
      <c r="J7" s="59"/>
      <c r="K7" s="52">
        <v>435</v>
      </c>
      <c r="L7" s="56" t="s">
        <v>119</v>
      </c>
    </row>
    <row r="8" spans="2:12" ht="95.25" thickBot="1">
      <c r="B8" s="77">
        <v>4</v>
      </c>
      <c r="C8" s="78" t="s">
        <v>122</v>
      </c>
      <c r="D8" s="78" t="s">
        <v>123</v>
      </c>
      <c r="E8" s="58"/>
      <c r="F8" s="58"/>
      <c r="G8" s="58"/>
      <c r="H8" s="58"/>
      <c r="I8" s="58"/>
      <c r="J8" s="60"/>
      <c r="K8" s="53">
        <v>385</v>
      </c>
      <c r="L8" s="57" t="s">
        <v>124</v>
      </c>
    </row>
    <row r="9" spans="2:12" ht="16.5" thickBot="1">
      <c r="B9" s="80">
        <v>5</v>
      </c>
      <c r="C9" s="81" t="s">
        <v>125</v>
      </c>
      <c r="D9" s="82" t="s">
        <v>126</v>
      </c>
      <c r="E9" s="61"/>
      <c r="F9" s="61"/>
      <c r="G9" s="61"/>
      <c r="H9" s="61"/>
      <c r="I9" s="61"/>
      <c r="J9" s="61"/>
      <c r="K9" s="53">
        <v>385</v>
      </c>
      <c r="L9" s="57" t="s">
        <v>124</v>
      </c>
    </row>
    <row r="10" spans="2:12" ht="15.75">
      <c r="B10" s="70"/>
      <c r="C10" s="62"/>
      <c r="D10" s="63"/>
      <c r="E10" s="64"/>
      <c r="F10" s="64"/>
      <c r="G10" s="64"/>
      <c r="H10" s="64"/>
      <c r="I10" s="64"/>
      <c r="J10" s="64"/>
      <c r="K10" s="39"/>
      <c r="L10" s="39"/>
    </row>
    <row r="11" spans="2:12" ht="15.75">
      <c r="B11" s="70"/>
      <c r="C11" s="65"/>
      <c r="D11" s="66"/>
      <c r="E11" s="67"/>
      <c r="F11" s="67"/>
      <c r="G11" s="67"/>
      <c r="H11" s="67"/>
      <c r="I11" s="67"/>
      <c r="J11" s="67"/>
      <c r="K11" s="39"/>
      <c r="L11" s="39"/>
    </row>
    <row r="12" spans="2:12" ht="15.75">
      <c r="B12" s="74"/>
      <c r="C12" s="75" t="s">
        <v>127</v>
      </c>
      <c r="D12" s="63"/>
      <c r="E12" s="64"/>
      <c r="F12" s="64"/>
      <c r="G12" s="64"/>
      <c r="H12" s="64"/>
      <c r="I12" s="64"/>
      <c r="J12" s="64"/>
      <c r="K12" s="39"/>
      <c r="L12" s="39"/>
    </row>
    <row r="13" spans="2:12" ht="90">
      <c r="B13" s="74"/>
      <c r="C13" s="76" t="s">
        <v>128</v>
      </c>
      <c r="D13" s="63"/>
      <c r="E13" s="64"/>
      <c r="F13" s="64"/>
      <c r="G13" s="64"/>
      <c r="H13" s="64"/>
      <c r="I13" s="64"/>
      <c r="J13" s="64"/>
      <c r="K13" s="39"/>
      <c r="L13" s="39"/>
    </row>
    <row r="14" spans="2:12" ht="15.75">
      <c r="B14" s="70"/>
      <c r="C14" s="45"/>
      <c r="D14" s="63"/>
      <c r="E14" s="64"/>
      <c r="F14" s="64"/>
      <c r="G14" s="64"/>
      <c r="H14" s="64"/>
      <c r="I14" s="64"/>
      <c r="J14" s="64"/>
      <c r="K14" s="46"/>
      <c r="L14" s="40"/>
    </row>
    <row r="15" spans="2:12" ht="15.75">
      <c r="B15" s="70"/>
      <c r="C15" s="68"/>
      <c r="D15" s="39"/>
      <c r="E15" s="69"/>
      <c r="F15" s="69"/>
      <c r="G15" s="69"/>
      <c r="H15" s="69"/>
      <c r="I15" s="69"/>
      <c r="J15" s="69"/>
      <c r="K15" s="46"/>
      <c r="L15" s="41"/>
    </row>
    <row r="16" spans="2:12" ht="15.75">
      <c r="B16" s="74"/>
      <c r="C16" s="62"/>
      <c r="D16" s="39"/>
      <c r="E16" s="69"/>
      <c r="F16" s="69"/>
      <c r="G16" s="69"/>
      <c r="H16" s="69"/>
      <c r="I16" s="69"/>
      <c r="J16" s="69"/>
      <c r="K16" s="46"/>
      <c r="L16" s="41"/>
    </row>
  </sheetData>
  <mergeCells count="2">
    <mergeCell ref="B1:L1"/>
    <mergeCell ref="E3:J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05"/>
  <sheetViews>
    <sheetView workbookViewId="0">
      <selection activeCell="K55" sqref="K55"/>
    </sheetView>
  </sheetViews>
  <sheetFormatPr defaultRowHeight="15"/>
  <cols>
    <col min="1" max="7" width="9.140625" style="266"/>
  </cols>
  <sheetData>
    <row r="1" spans="1:7">
      <c r="A1" s="265" t="s">
        <v>129</v>
      </c>
      <c r="B1" s="265"/>
      <c r="C1" s="265" t="s">
        <v>130</v>
      </c>
      <c r="D1" s="265"/>
      <c r="E1" s="265"/>
      <c r="F1" s="265"/>
      <c r="G1" s="265">
        <v>99</v>
      </c>
    </row>
    <row r="2" spans="1:7">
      <c r="A2" s="265" t="s">
        <v>131</v>
      </c>
      <c r="B2" s="265"/>
      <c r="C2" s="265" t="s">
        <v>132</v>
      </c>
      <c r="D2" s="265"/>
      <c r="E2" s="265"/>
      <c r="F2" s="265"/>
      <c r="G2" s="265">
        <v>98</v>
      </c>
    </row>
    <row r="3" spans="1:7">
      <c r="A3" s="265" t="s">
        <v>133</v>
      </c>
      <c r="B3" s="265"/>
      <c r="C3" s="265" t="s">
        <v>134</v>
      </c>
      <c r="D3" s="265"/>
      <c r="E3" s="265"/>
      <c r="F3" s="265"/>
      <c r="G3" s="265">
        <v>98</v>
      </c>
    </row>
    <row r="4" spans="1:7">
      <c r="A4" s="265" t="s">
        <v>135</v>
      </c>
      <c r="B4" s="265"/>
      <c r="C4" s="265" t="s">
        <v>136</v>
      </c>
      <c r="D4" s="265"/>
      <c r="E4" s="265"/>
      <c r="F4" s="265"/>
      <c r="G4" s="265">
        <v>97</v>
      </c>
    </row>
    <row r="5" spans="1:7">
      <c r="A5" s="265" t="s">
        <v>137</v>
      </c>
      <c r="B5" s="265"/>
      <c r="C5" s="265" t="s">
        <v>138</v>
      </c>
      <c r="D5" s="265"/>
      <c r="E5" s="265"/>
      <c r="F5" s="265"/>
      <c r="G5" s="265">
        <v>97</v>
      </c>
    </row>
    <row r="6" spans="1:7">
      <c r="A6" s="266" t="s">
        <v>139</v>
      </c>
      <c r="C6" s="266" t="s">
        <v>140</v>
      </c>
      <c r="G6" s="266">
        <v>45</v>
      </c>
    </row>
    <row r="7" spans="1:7">
      <c r="A7" s="266" t="s">
        <v>141</v>
      </c>
      <c r="C7" s="266" t="s">
        <v>138</v>
      </c>
      <c r="G7" s="266">
        <v>84</v>
      </c>
    </row>
    <row r="8" spans="1:7">
      <c r="A8" s="266" t="s">
        <v>142</v>
      </c>
      <c r="C8" s="266" t="s">
        <v>134</v>
      </c>
      <c r="G8" s="266">
        <v>77</v>
      </c>
    </row>
    <row r="9" spans="1:7">
      <c r="A9" s="266" t="s">
        <v>143</v>
      </c>
      <c r="C9" s="266" t="s">
        <v>144</v>
      </c>
      <c r="G9" s="266">
        <v>94</v>
      </c>
    </row>
    <row r="10" spans="1:7">
      <c r="A10" s="266" t="s">
        <v>145</v>
      </c>
      <c r="C10" s="266" t="s">
        <v>144</v>
      </c>
      <c r="G10" s="266">
        <v>91</v>
      </c>
    </row>
    <row r="11" spans="1:7">
      <c r="A11" s="266" t="s">
        <v>146</v>
      </c>
      <c r="C11" s="266" t="s">
        <v>147</v>
      </c>
      <c r="G11" s="266">
        <v>79</v>
      </c>
    </row>
    <row r="12" spans="1:7">
      <c r="A12" s="266" t="s">
        <v>148</v>
      </c>
      <c r="C12" s="266" t="s">
        <v>149</v>
      </c>
      <c r="G12" s="266">
        <v>55</v>
      </c>
    </row>
    <row r="13" spans="1:7">
      <c r="A13" s="266" t="s">
        <v>150</v>
      </c>
      <c r="C13" s="266" t="s">
        <v>149</v>
      </c>
      <c r="G13" s="266">
        <v>42</v>
      </c>
    </row>
    <row r="14" spans="1:7">
      <c r="A14" s="266" t="s">
        <v>151</v>
      </c>
      <c r="C14" s="266" t="s">
        <v>152</v>
      </c>
      <c r="G14" s="266">
        <v>51</v>
      </c>
    </row>
    <row r="15" spans="1:7">
      <c r="A15" s="266" t="s">
        <v>153</v>
      </c>
      <c r="C15" s="266" t="s">
        <v>154</v>
      </c>
      <c r="G15" s="266">
        <v>41</v>
      </c>
    </row>
    <row r="16" spans="1:7">
      <c r="A16" s="266" t="s">
        <v>155</v>
      </c>
      <c r="C16" s="266" t="s">
        <v>156</v>
      </c>
      <c r="G16" s="266">
        <v>87</v>
      </c>
    </row>
    <row r="17" spans="1:7">
      <c r="A17" s="266" t="s">
        <v>157</v>
      </c>
      <c r="C17" s="266" t="s">
        <v>158</v>
      </c>
      <c r="G17" s="266">
        <v>88</v>
      </c>
    </row>
    <row r="18" spans="1:7">
      <c r="A18" s="266" t="s">
        <v>159</v>
      </c>
      <c r="C18" s="266" t="s">
        <v>158</v>
      </c>
      <c r="G18" s="266">
        <v>47</v>
      </c>
    </row>
    <row r="19" spans="1:7">
      <c r="A19" s="266" t="s">
        <v>160</v>
      </c>
      <c r="C19" s="266" t="s">
        <v>161</v>
      </c>
      <c r="G19" s="266">
        <v>70</v>
      </c>
    </row>
    <row r="20" spans="1:7">
      <c r="A20" s="266" t="s">
        <v>162</v>
      </c>
      <c r="C20" s="266" t="s">
        <v>163</v>
      </c>
      <c r="G20" s="266">
        <v>25</v>
      </c>
    </row>
    <row r="21" spans="1:7">
      <c r="A21" s="266" t="s">
        <v>164</v>
      </c>
      <c r="C21" s="266" t="s">
        <v>165</v>
      </c>
      <c r="G21" s="266">
        <v>39</v>
      </c>
    </row>
    <row r="22" spans="1:7">
      <c r="A22" s="266" t="s">
        <v>166</v>
      </c>
      <c r="C22" s="266" t="s">
        <v>165</v>
      </c>
      <c r="G22" s="266">
        <v>85</v>
      </c>
    </row>
    <row r="23" spans="1:7">
      <c r="A23" s="266" t="s">
        <v>167</v>
      </c>
      <c r="C23" s="266" t="s">
        <v>168</v>
      </c>
      <c r="G23" s="266">
        <v>61</v>
      </c>
    </row>
    <row r="24" spans="1:7">
      <c r="A24" s="266" t="s">
        <v>55</v>
      </c>
      <c r="C24" s="266" t="s">
        <v>169</v>
      </c>
      <c r="G24" s="266">
        <v>72</v>
      </c>
    </row>
    <row r="25" spans="1:7">
      <c r="A25" s="266" t="s">
        <v>170</v>
      </c>
      <c r="C25" s="266" t="s">
        <v>169</v>
      </c>
      <c r="G25" s="266">
        <v>40</v>
      </c>
    </row>
    <row r="26" spans="1:7">
      <c r="A26" s="266" t="s">
        <v>171</v>
      </c>
      <c r="C26" s="266" t="s">
        <v>172</v>
      </c>
      <c r="G26" s="266">
        <v>48</v>
      </c>
    </row>
    <row r="27" spans="1:7">
      <c r="A27" s="266" t="s">
        <v>173</v>
      </c>
      <c r="C27" s="266" t="s">
        <v>174</v>
      </c>
      <c r="G27" s="266">
        <v>54</v>
      </c>
    </row>
    <row r="28" spans="1:7">
      <c r="A28" s="266" t="s">
        <v>175</v>
      </c>
      <c r="C28" s="266" t="s">
        <v>176</v>
      </c>
      <c r="G28" s="266">
        <v>56</v>
      </c>
    </row>
    <row r="29" spans="1:7">
      <c r="A29" s="266" t="s">
        <v>177</v>
      </c>
      <c r="C29" s="266" t="s">
        <v>176</v>
      </c>
      <c r="G29" s="266">
        <v>88</v>
      </c>
    </row>
    <row r="30" spans="1:7">
      <c r="A30" s="266" t="s">
        <v>178</v>
      </c>
      <c r="C30" s="266" t="s">
        <v>179</v>
      </c>
      <c r="G30" s="266">
        <v>38</v>
      </c>
    </row>
    <row r="31" spans="1:7">
      <c r="A31" s="266" t="s">
        <v>180</v>
      </c>
      <c r="C31" s="266" t="s">
        <v>179</v>
      </c>
      <c r="G31" s="266">
        <v>78</v>
      </c>
    </row>
    <row r="32" spans="1:7">
      <c r="A32" s="266" t="s">
        <v>181</v>
      </c>
      <c r="C32" s="266" t="s">
        <v>182</v>
      </c>
      <c r="G32" s="266">
        <v>53</v>
      </c>
    </row>
    <row r="33" spans="1:7">
      <c r="A33" s="266" t="s">
        <v>183</v>
      </c>
      <c r="C33" s="266" t="s">
        <v>182</v>
      </c>
      <c r="G33" s="266">
        <v>78</v>
      </c>
    </row>
    <row r="34" spans="1:7">
      <c r="A34" s="266" t="s">
        <v>184</v>
      </c>
      <c r="C34" s="266" t="s">
        <v>185</v>
      </c>
      <c r="G34" s="266">
        <v>43</v>
      </c>
    </row>
    <row r="35" spans="1:7">
      <c r="A35" s="266" t="s">
        <v>186</v>
      </c>
      <c r="C35" s="266" t="s">
        <v>185</v>
      </c>
      <c r="G35" s="266">
        <v>61</v>
      </c>
    </row>
    <row r="36" spans="1:7">
      <c r="A36" s="266" t="s">
        <v>187</v>
      </c>
      <c r="C36" s="266" t="s">
        <v>188</v>
      </c>
      <c r="G36" s="266">
        <v>68</v>
      </c>
    </row>
    <row r="37" spans="1:7">
      <c r="A37" s="266" t="s">
        <v>189</v>
      </c>
      <c r="C37" s="266" t="s">
        <v>190</v>
      </c>
      <c r="G37" s="266">
        <v>45</v>
      </c>
    </row>
    <row r="38" spans="1:7">
      <c r="A38" s="266" t="s">
        <v>191</v>
      </c>
      <c r="C38" s="266" t="s">
        <v>192</v>
      </c>
      <c r="G38" s="266">
        <v>48</v>
      </c>
    </row>
    <row r="39" spans="1:7">
      <c r="A39" s="266" t="s">
        <v>193</v>
      </c>
      <c r="C39" s="266" t="s">
        <v>192</v>
      </c>
      <c r="G39" s="266">
        <v>73</v>
      </c>
    </row>
    <row r="40" spans="1:7">
      <c r="A40" s="266" t="s">
        <v>194</v>
      </c>
      <c r="C40" s="266" t="s">
        <v>195</v>
      </c>
      <c r="G40" s="266">
        <v>60</v>
      </c>
    </row>
    <row r="41" spans="1:7">
      <c r="A41" s="266" t="s">
        <v>196</v>
      </c>
      <c r="C41" s="266" t="s">
        <v>197</v>
      </c>
      <c r="G41" s="266">
        <v>66</v>
      </c>
    </row>
    <row r="42" spans="1:7">
      <c r="A42" s="266" t="s">
        <v>198</v>
      </c>
      <c r="C42" s="266" t="s">
        <v>199</v>
      </c>
      <c r="G42" s="266">
        <v>39</v>
      </c>
    </row>
    <row r="43" spans="1:7">
      <c r="A43" s="266" t="s">
        <v>200</v>
      </c>
      <c r="C43" s="266" t="s">
        <v>199</v>
      </c>
      <c r="G43" s="266">
        <v>37</v>
      </c>
    </row>
    <row r="44" spans="1:7">
      <c r="A44" s="266" t="s">
        <v>201</v>
      </c>
      <c r="C44" s="266" t="s">
        <v>202</v>
      </c>
      <c r="G44" s="266">
        <v>94</v>
      </c>
    </row>
    <row r="45" spans="1:7">
      <c r="A45" s="266" t="s">
        <v>203</v>
      </c>
      <c r="C45" s="266" t="s">
        <v>204</v>
      </c>
      <c r="G45" s="266">
        <v>80</v>
      </c>
    </row>
    <row r="46" spans="1:7">
      <c r="A46" s="266" t="s">
        <v>205</v>
      </c>
      <c r="C46" s="266" t="s">
        <v>206</v>
      </c>
      <c r="G46" s="266">
        <v>62</v>
      </c>
    </row>
    <row r="47" spans="1:7">
      <c r="A47" s="266" t="s">
        <v>207</v>
      </c>
      <c r="C47" s="266" t="s">
        <v>208</v>
      </c>
      <c r="G47" s="266">
        <v>66</v>
      </c>
    </row>
    <row r="48" spans="1:7">
      <c r="A48" s="266" t="s">
        <v>209</v>
      </c>
      <c r="C48" s="266" t="s">
        <v>208</v>
      </c>
      <c r="G48" s="266">
        <v>5</v>
      </c>
    </row>
    <row r="49" spans="1:7">
      <c r="A49" s="266" t="s">
        <v>210</v>
      </c>
      <c r="C49" s="266" t="s">
        <v>130</v>
      </c>
      <c r="G49" s="266">
        <v>93</v>
      </c>
    </row>
    <row r="50" spans="1:7">
      <c r="A50" s="266" t="s">
        <v>211</v>
      </c>
      <c r="C50" s="266" t="s">
        <v>212</v>
      </c>
      <c r="G50" s="266">
        <v>74</v>
      </c>
    </row>
    <row r="51" spans="1:7">
      <c r="A51" s="266" t="s">
        <v>213</v>
      </c>
      <c r="C51" s="266" t="s">
        <v>212</v>
      </c>
      <c r="G51" s="266">
        <v>78</v>
      </c>
    </row>
    <row r="52" spans="1:7">
      <c r="A52" s="266" t="s">
        <v>214</v>
      </c>
      <c r="C52" s="266" t="s">
        <v>215</v>
      </c>
      <c r="G52" s="266">
        <v>82</v>
      </c>
    </row>
    <row r="53" spans="1:7">
      <c r="A53" s="266" t="s">
        <v>216</v>
      </c>
      <c r="C53" s="266" t="s">
        <v>215</v>
      </c>
      <c r="G53" s="266">
        <v>89</v>
      </c>
    </row>
    <row r="54" spans="1:7">
      <c r="A54" s="266" t="s">
        <v>217</v>
      </c>
      <c r="C54" s="266" t="s">
        <v>218</v>
      </c>
      <c r="G54" s="266">
        <v>88</v>
      </c>
    </row>
    <row r="55" spans="1:7">
      <c r="A55" s="266" t="s">
        <v>219</v>
      </c>
      <c r="C55" s="266" t="s">
        <v>215</v>
      </c>
      <c r="G55" s="266">
        <v>69</v>
      </c>
    </row>
    <row r="56" spans="1:7">
      <c r="A56" s="266" t="s">
        <v>220</v>
      </c>
      <c r="C56" s="266" t="s">
        <v>218</v>
      </c>
      <c r="G56" s="266" t="s">
        <v>221</v>
      </c>
    </row>
    <row r="57" spans="1:7">
      <c r="A57" s="266" t="s">
        <v>222</v>
      </c>
      <c r="C57" s="266" t="s">
        <v>223</v>
      </c>
      <c r="G57" s="266" t="s">
        <v>221</v>
      </c>
    </row>
    <row r="58" spans="1:7">
      <c r="A58" s="267"/>
      <c r="B58" s="267"/>
      <c r="C58" s="267"/>
      <c r="D58" s="267"/>
      <c r="E58" s="267"/>
      <c r="F58" s="267"/>
      <c r="G58" s="267"/>
    </row>
    <row r="59" spans="1:7">
      <c r="A59" s="268"/>
      <c r="B59" s="268"/>
      <c r="C59" s="268"/>
      <c r="D59" s="268"/>
      <c r="E59" s="268"/>
      <c r="F59" s="268"/>
      <c r="G59" s="268"/>
    </row>
    <row r="60" spans="1:7">
      <c r="A60" s="268"/>
      <c r="B60" s="268"/>
      <c r="C60" s="268"/>
      <c r="D60" s="268"/>
      <c r="E60" s="268"/>
      <c r="F60" s="268"/>
      <c r="G60" s="268"/>
    </row>
    <row r="61" spans="1:7">
      <c r="A61" s="268"/>
      <c r="B61" s="268"/>
      <c r="C61" s="268"/>
      <c r="D61" s="268"/>
      <c r="E61" s="268"/>
      <c r="F61" s="268"/>
      <c r="G61" s="268"/>
    </row>
    <row r="62" spans="1:7">
      <c r="A62" s="268"/>
      <c r="B62" s="268"/>
      <c r="C62" s="268"/>
      <c r="D62" s="268"/>
      <c r="E62" s="268"/>
      <c r="F62" s="268"/>
      <c r="G62" s="268"/>
    </row>
    <row r="63" spans="1:7">
      <c r="A63" s="268"/>
      <c r="B63" s="268"/>
      <c r="C63" s="268"/>
      <c r="D63" s="268"/>
      <c r="E63" s="268"/>
      <c r="F63" s="268"/>
      <c r="G63" s="268"/>
    </row>
    <row r="64" spans="1:7">
      <c r="A64" s="268"/>
      <c r="B64" s="268"/>
      <c r="C64" s="268"/>
      <c r="D64" s="268"/>
      <c r="E64" s="268"/>
      <c r="F64" s="268"/>
      <c r="G64" s="268"/>
    </row>
    <row r="65" spans="1:7">
      <c r="A65" s="268"/>
      <c r="B65" s="268"/>
      <c r="C65" s="268"/>
      <c r="D65" s="268"/>
      <c r="E65" s="268"/>
      <c r="F65" s="268"/>
      <c r="G65" s="268"/>
    </row>
    <row r="66" spans="1:7">
      <c r="A66" s="268"/>
      <c r="B66" s="268"/>
      <c r="C66" s="268"/>
      <c r="D66" s="268"/>
      <c r="E66" s="268"/>
      <c r="F66" s="268"/>
      <c r="G66" s="268"/>
    </row>
    <row r="67" spans="1:7">
      <c r="A67" s="268"/>
      <c r="B67" s="268"/>
      <c r="C67" s="268"/>
      <c r="D67" s="268"/>
      <c r="E67" s="268"/>
      <c r="F67" s="268"/>
      <c r="G67" s="268"/>
    </row>
    <row r="68" spans="1:7">
      <c r="A68" s="268"/>
      <c r="B68" s="268"/>
      <c r="C68" s="268"/>
      <c r="D68" s="268"/>
      <c r="E68" s="268"/>
      <c r="F68" s="268"/>
      <c r="G68" s="268"/>
    </row>
    <row r="69" spans="1:7">
      <c r="A69" s="268"/>
      <c r="B69" s="268"/>
      <c r="C69" s="268"/>
      <c r="D69" s="268"/>
      <c r="E69" s="268"/>
      <c r="F69" s="268"/>
      <c r="G69" s="268"/>
    </row>
    <row r="70" spans="1:7">
      <c r="A70" s="268"/>
      <c r="B70" s="268"/>
      <c r="C70" s="268"/>
      <c r="D70" s="268"/>
      <c r="E70" s="268"/>
      <c r="F70" s="268"/>
      <c r="G70" s="268"/>
    </row>
    <row r="71" spans="1:7">
      <c r="A71" s="268"/>
      <c r="B71" s="268"/>
      <c r="C71" s="268"/>
      <c r="D71" s="268"/>
      <c r="E71" s="268"/>
      <c r="F71" s="268"/>
      <c r="G71" s="268"/>
    </row>
    <row r="72" spans="1:7">
      <c r="A72" s="268"/>
      <c r="B72" s="268"/>
      <c r="C72" s="268"/>
      <c r="D72" s="268"/>
      <c r="E72" s="268"/>
      <c r="F72" s="268"/>
      <c r="G72" s="268"/>
    </row>
    <row r="73" spans="1:7">
      <c r="A73" s="268"/>
      <c r="B73" s="268"/>
      <c r="C73" s="268"/>
      <c r="D73" s="268"/>
      <c r="E73" s="268"/>
      <c r="F73" s="268"/>
      <c r="G73" s="268"/>
    </row>
    <row r="74" spans="1:7">
      <c r="A74" s="268"/>
      <c r="B74" s="268"/>
      <c r="C74" s="268"/>
      <c r="D74" s="268"/>
      <c r="E74" s="268"/>
      <c r="F74" s="268"/>
      <c r="G74" s="268"/>
    </row>
    <row r="75" spans="1:7">
      <c r="A75" s="268"/>
      <c r="B75" s="268"/>
      <c r="C75" s="268"/>
      <c r="D75" s="268"/>
      <c r="E75" s="268"/>
      <c r="F75" s="268"/>
      <c r="G75" s="268"/>
    </row>
    <row r="76" spans="1:7">
      <c r="A76" s="268"/>
      <c r="B76" s="268"/>
      <c r="C76" s="268"/>
      <c r="D76" s="268"/>
      <c r="E76" s="268"/>
      <c r="F76" s="268"/>
      <c r="G76" s="268"/>
    </row>
    <row r="77" spans="1:7">
      <c r="A77" s="268"/>
      <c r="B77" s="268"/>
      <c r="C77" s="268"/>
      <c r="D77" s="268"/>
      <c r="E77" s="268"/>
      <c r="F77" s="268"/>
      <c r="G77" s="268"/>
    </row>
    <row r="78" spans="1:7">
      <c r="A78" s="268"/>
      <c r="B78" s="268"/>
      <c r="C78" s="268"/>
      <c r="D78" s="268"/>
      <c r="E78" s="268"/>
      <c r="F78" s="268"/>
      <c r="G78" s="268"/>
    </row>
    <row r="79" spans="1:7">
      <c r="A79" s="268"/>
      <c r="B79" s="268"/>
      <c r="C79" s="268"/>
      <c r="D79" s="268"/>
      <c r="E79" s="268"/>
      <c r="F79" s="268"/>
      <c r="G79" s="268"/>
    </row>
    <row r="80" spans="1:7">
      <c r="A80" s="268"/>
      <c r="B80" s="268"/>
      <c r="C80" s="268"/>
      <c r="D80" s="268"/>
      <c r="E80" s="268"/>
      <c r="F80" s="268"/>
      <c r="G80" s="268"/>
    </row>
    <row r="81" spans="1:7">
      <c r="A81" s="268"/>
      <c r="B81" s="268"/>
      <c r="C81" s="268"/>
      <c r="D81" s="268"/>
      <c r="E81" s="268"/>
      <c r="F81" s="268"/>
      <c r="G81" s="268"/>
    </row>
    <row r="82" spans="1:7">
      <c r="A82" s="268"/>
      <c r="B82" s="268"/>
      <c r="C82" s="268"/>
      <c r="D82" s="268"/>
      <c r="E82" s="268"/>
      <c r="F82" s="268"/>
      <c r="G82" s="268"/>
    </row>
    <row r="83" spans="1:7">
      <c r="A83" s="268"/>
      <c r="B83" s="268"/>
      <c r="C83" s="268"/>
      <c r="D83" s="268"/>
      <c r="E83" s="268"/>
      <c r="F83" s="268"/>
      <c r="G83" s="268"/>
    </row>
    <row r="84" spans="1:7">
      <c r="A84" s="268"/>
      <c r="B84" s="268"/>
      <c r="C84" s="268"/>
      <c r="D84" s="268"/>
      <c r="E84" s="268"/>
      <c r="F84" s="268"/>
      <c r="G84" s="268"/>
    </row>
    <row r="85" spans="1:7">
      <c r="A85" s="268"/>
      <c r="B85" s="268"/>
      <c r="C85" s="268"/>
      <c r="D85" s="268"/>
      <c r="E85" s="268"/>
      <c r="F85" s="268"/>
      <c r="G85" s="268"/>
    </row>
    <row r="86" spans="1:7">
      <c r="A86" s="268"/>
      <c r="B86" s="268"/>
      <c r="C86" s="268"/>
      <c r="D86" s="268"/>
      <c r="E86" s="268"/>
      <c r="F86" s="268"/>
      <c r="G86" s="268"/>
    </row>
    <row r="87" spans="1:7">
      <c r="A87" s="268"/>
      <c r="B87" s="268"/>
      <c r="C87" s="268"/>
      <c r="D87" s="268"/>
      <c r="E87" s="268"/>
      <c r="F87" s="268"/>
      <c r="G87" s="268"/>
    </row>
    <row r="88" spans="1:7">
      <c r="A88" s="268"/>
      <c r="B88" s="268"/>
      <c r="C88" s="268"/>
      <c r="D88" s="268"/>
      <c r="E88" s="268"/>
      <c r="F88" s="268"/>
      <c r="G88" s="268"/>
    </row>
    <row r="89" spans="1:7">
      <c r="A89" s="268"/>
      <c r="B89" s="268"/>
      <c r="C89" s="268"/>
      <c r="D89" s="268"/>
      <c r="E89" s="268"/>
      <c r="F89" s="268"/>
      <c r="G89" s="268"/>
    </row>
    <row r="90" spans="1:7">
      <c r="A90" s="268"/>
      <c r="B90" s="268"/>
      <c r="C90" s="268"/>
      <c r="D90" s="268"/>
      <c r="E90" s="268"/>
      <c r="F90" s="268"/>
      <c r="G90" s="268"/>
    </row>
    <row r="91" spans="1:7">
      <c r="A91" s="268"/>
      <c r="B91" s="268"/>
      <c r="C91" s="268"/>
      <c r="D91" s="268"/>
      <c r="E91" s="268"/>
      <c r="F91" s="268"/>
      <c r="G91" s="268"/>
    </row>
    <row r="92" spans="1:7">
      <c r="A92" s="268"/>
      <c r="B92" s="268"/>
      <c r="C92" s="268"/>
      <c r="D92" s="268"/>
      <c r="E92" s="268"/>
      <c r="F92" s="268"/>
      <c r="G92" s="268"/>
    </row>
    <row r="93" spans="1:7">
      <c r="A93" s="268"/>
      <c r="B93" s="268"/>
      <c r="C93" s="268"/>
      <c r="D93" s="268"/>
      <c r="E93" s="268"/>
      <c r="F93" s="268"/>
      <c r="G93" s="268"/>
    </row>
    <row r="94" spans="1:7">
      <c r="A94" s="268"/>
      <c r="B94" s="268"/>
      <c r="C94" s="268"/>
      <c r="D94" s="268"/>
      <c r="E94" s="268"/>
      <c r="F94" s="268"/>
      <c r="G94" s="268"/>
    </row>
    <row r="95" spans="1:7">
      <c r="A95" s="268"/>
      <c r="B95" s="268"/>
      <c r="C95" s="268"/>
      <c r="D95" s="268"/>
      <c r="E95" s="268"/>
      <c r="F95" s="268"/>
      <c r="G95" s="268"/>
    </row>
    <row r="96" spans="1:7">
      <c r="A96" s="268"/>
      <c r="B96" s="268"/>
      <c r="C96" s="268"/>
      <c r="D96" s="268"/>
      <c r="E96" s="268"/>
      <c r="F96" s="268"/>
      <c r="G96" s="268"/>
    </row>
    <row r="97" spans="1:7">
      <c r="A97" s="268"/>
      <c r="B97" s="268"/>
      <c r="C97" s="268"/>
      <c r="D97" s="268"/>
      <c r="E97" s="268"/>
      <c r="F97" s="268"/>
      <c r="G97" s="268"/>
    </row>
    <row r="98" spans="1:7">
      <c r="A98" s="268"/>
      <c r="B98" s="268"/>
      <c r="C98" s="268"/>
      <c r="D98" s="268"/>
      <c r="E98" s="268"/>
      <c r="F98" s="268"/>
      <c r="G98" s="268"/>
    </row>
    <row r="99" spans="1:7">
      <c r="A99" s="268"/>
      <c r="B99" s="268"/>
      <c r="C99" s="268"/>
      <c r="D99" s="268"/>
      <c r="E99" s="268"/>
      <c r="F99" s="268"/>
      <c r="G99" s="268"/>
    </row>
    <row r="100" spans="1:7">
      <c r="A100" s="268"/>
      <c r="B100" s="268"/>
      <c r="C100" s="268"/>
      <c r="D100" s="268"/>
      <c r="E100" s="268"/>
      <c r="F100" s="268"/>
      <c r="G100" s="268"/>
    </row>
    <row r="101" spans="1:7">
      <c r="A101" s="268"/>
      <c r="B101" s="268"/>
      <c r="C101" s="268"/>
      <c r="D101" s="268"/>
      <c r="E101" s="268"/>
      <c r="F101" s="268"/>
      <c r="G101" s="268"/>
    </row>
    <row r="102" spans="1:7">
      <c r="A102" s="268"/>
      <c r="B102" s="268"/>
      <c r="C102" s="268"/>
      <c r="D102" s="268"/>
      <c r="E102" s="268"/>
      <c r="F102" s="268"/>
      <c r="G102" s="268"/>
    </row>
    <row r="103" spans="1:7">
      <c r="A103" s="268"/>
      <c r="B103" s="268"/>
      <c r="C103" s="268"/>
      <c r="D103" s="268"/>
      <c r="E103" s="268"/>
      <c r="F103" s="268"/>
      <c r="G103" s="268"/>
    </row>
    <row r="104" spans="1:7">
      <c r="A104" s="268"/>
      <c r="B104" s="268"/>
      <c r="C104" s="268"/>
      <c r="D104" s="268"/>
      <c r="E104" s="268"/>
      <c r="F104" s="268"/>
      <c r="G104" s="268"/>
    </row>
    <row r="105" spans="1:7">
      <c r="A105" s="268"/>
      <c r="B105" s="268"/>
      <c r="C105" s="268"/>
      <c r="D105" s="268"/>
      <c r="E105" s="268"/>
      <c r="F105" s="268"/>
      <c r="G105" s="26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35"/>
  <sheetViews>
    <sheetView topLeftCell="A25" workbookViewId="0">
      <selection activeCell="E43" sqref="E43:E46"/>
    </sheetView>
  </sheetViews>
  <sheetFormatPr defaultRowHeight="15"/>
  <cols>
    <col min="1" max="1" width="4.28515625" customWidth="1"/>
    <col min="2" max="2" width="26.42578125" customWidth="1"/>
    <col min="3" max="3" width="35.28515625" customWidth="1"/>
    <col min="4" max="4" width="40" customWidth="1"/>
    <col min="5" max="5" width="12.140625" customWidth="1"/>
    <col min="6" max="6" width="14.42578125" customWidth="1"/>
    <col min="7" max="7" width="15.85546875" customWidth="1"/>
    <col min="9" max="9" width="15.5703125" customWidth="1"/>
  </cols>
  <sheetData>
    <row r="1" spans="1:9" ht="18">
      <c r="A1" s="83"/>
      <c r="B1" s="83"/>
      <c r="C1" s="147" t="s">
        <v>224</v>
      </c>
      <c r="D1" s="83"/>
      <c r="E1" s="83"/>
      <c r="F1" s="83"/>
      <c r="G1" s="83"/>
      <c r="H1" s="83"/>
      <c r="I1" s="83"/>
    </row>
    <row r="2" spans="1:9" ht="15.75" thickBot="1">
      <c r="A2" s="83"/>
      <c r="B2" s="83"/>
      <c r="C2" s="83"/>
      <c r="D2" s="83"/>
      <c r="E2" s="83"/>
      <c r="F2" s="83"/>
      <c r="G2" s="83"/>
      <c r="H2" s="83"/>
      <c r="I2" s="83"/>
    </row>
    <row r="3" spans="1:9" ht="15.75" thickBot="1">
      <c r="A3" s="100" t="s">
        <v>225</v>
      </c>
      <c r="B3" s="117" t="s">
        <v>226</v>
      </c>
      <c r="C3" s="117" t="s">
        <v>227</v>
      </c>
      <c r="D3" s="117" t="s">
        <v>228</v>
      </c>
      <c r="E3" s="118" t="s">
        <v>229</v>
      </c>
      <c r="F3" s="119" t="s">
        <v>230</v>
      </c>
      <c r="G3" s="119" t="s">
        <v>231</v>
      </c>
      <c r="H3" s="137" t="s">
        <v>232</v>
      </c>
      <c r="I3" s="142" t="s">
        <v>233</v>
      </c>
    </row>
    <row r="4" spans="1:9">
      <c r="A4" s="125">
        <v>1</v>
      </c>
      <c r="B4" s="126" t="s">
        <v>234</v>
      </c>
      <c r="C4" s="126" t="s">
        <v>235</v>
      </c>
      <c r="D4" s="126" t="s">
        <v>236</v>
      </c>
      <c r="E4" s="127">
        <v>98</v>
      </c>
      <c r="F4" s="128">
        <v>95</v>
      </c>
      <c r="G4" s="129">
        <v>95</v>
      </c>
      <c r="H4" s="138">
        <v>288</v>
      </c>
      <c r="I4" s="144" t="s">
        <v>237</v>
      </c>
    </row>
    <row r="5" spans="1:9">
      <c r="A5" s="130">
        <v>2</v>
      </c>
      <c r="B5" s="89" t="s">
        <v>238</v>
      </c>
      <c r="C5" s="89" t="s">
        <v>239</v>
      </c>
      <c r="D5" s="89" t="s">
        <v>240</v>
      </c>
      <c r="E5" s="106">
        <v>99</v>
      </c>
      <c r="F5" s="104">
        <v>85</v>
      </c>
      <c r="G5" s="104">
        <v>94</v>
      </c>
      <c r="H5" s="139">
        <v>278</v>
      </c>
      <c r="I5" s="143" t="s">
        <v>119</v>
      </c>
    </row>
    <row r="6" spans="1:9" ht="15.75">
      <c r="A6" s="131">
        <v>3</v>
      </c>
      <c r="B6" s="94" t="s">
        <v>241</v>
      </c>
      <c r="C6" s="88" t="s">
        <v>242</v>
      </c>
      <c r="D6" s="88" t="s">
        <v>243</v>
      </c>
      <c r="E6" s="106">
        <v>94</v>
      </c>
      <c r="F6" s="104">
        <v>90</v>
      </c>
      <c r="G6" s="104">
        <v>94</v>
      </c>
      <c r="H6" s="139">
        <v>278</v>
      </c>
      <c r="I6" s="143" t="s">
        <v>88</v>
      </c>
    </row>
    <row r="7" spans="1:9">
      <c r="A7" s="130">
        <v>4</v>
      </c>
      <c r="B7" s="89" t="s">
        <v>244</v>
      </c>
      <c r="C7" s="89" t="s">
        <v>121</v>
      </c>
      <c r="D7" s="92" t="s">
        <v>245</v>
      </c>
      <c r="E7" s="103">
        <v>86</v>
      </c>
      <c r="F7" s="104">
        <v>96</v>
      </c>
      <c r="G7" s="105">
        <v>95</v>
      </c>
      <c r="H7" s="139">
        <v>277</v>
      </c>
      <c r="I7" s="145" t="s">
        <v>89</v>
      </c>
    </row>
    <row r="8" spans="1:9" ht="15.75" thickBot="1">
      <c r="A8" s="132">
        <v>5</v>
      </c>
      <c r="B8" s="133" t="s">
        <v>246</v>
      </c>
      <c r="C8" s="133" t="s">
        <v>247</v>
      </c>
      <c r="D8" s="133" t="s">
        <v>248</v>
      </c>
      <c r="E8" s="134">
        <v>96</v>
      </c>
      <c r="F8" s="135">
        <v>85</v>
      </c>
      <c r="G8" s="136">
        <v>96</v>
      </c>
      <c r="H8" s="140">
        <v>277</v>
      </c>
      <c r="I8" s="146" t="s">
        <v>89</v>
      </c>
    </row>
    <row r="9" spans="1:9">
      <c r="A9" s="120">
        <v>6</v>
      </c>
      <c r="B9" s="121" t="s">
        <v>249</v>
      </c>
      <c r="C9" s="121" t="s">
        <v>250</v>
      </c>
      <c r="D9" s="122" t="s">
        <v>251</v>
      </c>
      <c r="E9" s="123">
        <v>88</v>
      </c>
      <c r="F9" s="124">
        <v>95</v>
      </c>
      <c r="G9" s="124">
        <v>83</v>
      </c>
      <c r="H9" s="124">
        <v>266</v>
      </c>
      <c r="I9" s="141"/>
    </row>
    <row r="10" spans="1:9">
      <c r="A10" s="98">
        <v>7</v>
      </c>
      <c r="B10" s="88" t="s">
        <v>252</v>
      </c>
      <c r="C10" s="88" t="s">
        <v>239</v>
      </c>
      <c r="D10" s="89" t="s">
        <v>253</v>
      </c>
      <c r="E10" s="103">
        <v>80</v>
      </c>
      <c r="F10" s="105">
        <v>93</v>
      </c>
      <c r="G10" s="105">
        <v>85</v>
      </c>
      <c r="H10" s="105">
        <v>258</v>
      </c>
      <c r="I10" s="84"/>
    </row>
    <row r="11" spans="1:9">
      <c r="A11" s="99">
        <v>8</v>
      </c>
      <c r="B11" s="89" t="s">
        <v>254</v>
      </c>
      <c r="C11" s="88" t="s">
        <v>255</v>
      </c>
      <c r="D11" s="88" t="s">
        <v>256</v>
      </c>
      <c r="E11" s="103">
        <v>75</v>
      </c>
      <c r="F11" s="104">
        <v>93</v>
      </c>
      <c r="G11" s="104">
        <v>89</v>
      </c>
      <c r="H11" s="104">
        <v>257</v>
      </c>
      <c r="I11" s="84"/>
    </row>
    <row r="12" spans="1:9">
      <c r="A12" s="114">
        <v>9</v>
      </c>
      <c r="B12" s="84" t="s">
        <v>257</v>
      </c>
      <c r="C12" s="84" t="s">
        <v>258</v>
      </c>
      <c r="D12" s="84" t="s">
        <v>259</v>
      </c>
      <c r="E12" s="103">
        <v>86</v>
      </c>
      <c r="F12" s="104">
        <v>90</v>
      </c>
      <c r="G12" s="105">
        <v>78</v>
      </c>
      <c r="H12" s="104">
        <v>254</v>
      </c>
      <c r="I12" s="84"/>
    </row>
    <row r="13" spans="1:9">
      <c r="A13" s="99">
        <v>10</v>
      </c>
      <c r="B13" s="89" t="s">
        <v>260</v>
      </c>
      <c r="C13" s="89" t="s">
        <v>121</v>
      </c>
      <c r="D13" s="89" t="s">
        <v>261</v>
      </c>
      <c r="E13" s="103">
        <v>85</v>
      </c>
      <c r="F13" s="105">
        <v>91</v>
      </c>
      <c r="G13" s="105">
        <v>76</v>
      </c>
      <c r="H13" s="105">
        <v>252</v>
      </c>
      <c r="I13" s="84"/>
    </row>
    <row r="14" spans="1:9">
      <c r="A14" s="99">
        <v>11</v>
      </c>
      <c r="B14" s="89" t="s">
        <v>262</v>
      </c>
      <c r="C14" s="89" t="s">
        <v>126</v>
      </c>
      <c r="D14" s="89" t="s">
        <v>263</v>
      </c>
      <c r="E14" s="103">
        <v>80</v>
      </c>
      <c r="F14" s="105">
        <v>88</v>
      </c>
      <c r="G14" s="105">
        <v>80</v>
      </c>
      <c r="H14" s="105">
        <v>248</v>
      </c>
      <c r="I14" s="84"/>
    </row>
    <row r="15" spans="1:9">
      <c r="A15" s="99">
        <v>12</v>
      </c>
      <c r="B15" s="88" t="s">
        <v>264</v>
      </c>
      <c r="C15" s="88" t="s">
        <v>265</v>
      </c>
      <c r="D15" s="88" t="s">
        <v>266</v>
      </c>
      <c r="E15" s="103">
        <v>71</v>
      </c>
      <c r="F15" s="104">
        <v>85</v>
      </c>
      <c r="G15" s="105">
        <v>89</v>
      </c>
      <c r="H15" s="104">
        <v>245</v>
      </c>
      <c r="I15" s="84"/>
    </row>
    <row r="16" spans="1:9">
      <c r="A16" s="98">
        <v>13</v>
      </c>
      <c r="B16" s="89" t="s">
        <v>267</v>
      </c>
      <c r="C16" s="89" t="s">
        <v>242</v>
      </c>
      <c r="D16" s="89" t="s">
        <v>243</v>
      </c>
      <c r="E16" s="103">
        <v>81</v>
      </c>
      <c r="F16" s="104">
        <v>77</v>
      </c>
      <c r="G16" s="104">
        <v>83</v>
      </c>
      <c r="H16" s="104">
        <v>241</v>
      </c>
      <c r="I16" s="84"/>
    </row>
    <row r="17" spans="1:9">
      <c r="A17" s="98">
        <v>14</v>
      </c>
      <c r="B17" s="89" t="s">
        <v>268</v>
      </c>
      <c r="C17" s="89" t="s">
        <v>269</v>
      </c>
      <c r="D17" s="89" t="s">
        <v>270</v>
      </c>
      <c r="E17" s="107">
        <v>62</v>
      </c>
      <c r="F17" s="109">
        <v>85</v>
      </c>
      <c r="G17" s="109">
        <v>85</v>
      </c>
      <c r="H17" s="109">
        <v>232</v>
      </c>
      <c r="I17" s="84"/>
    </row>
    <row r="18" spans="1:9">
      <c r="A18" s="99">
        <v>15</v>
      </c>
      <c r="B18" s="89" t="s">
        <v>271</v>
      </c>
      <c r="C18" s="89" t="s">
        <v>272</v>
      </c>
      <c r="D18" s="89" t="s">
        <v>273</v>
      </c>
      <c r="E18" s="103">
        <v>81</v>
      </c>
      <c r="F18" s="104">
        <v>77</v>
      </c>
      <c r="G18" s="104">
        <v>73</v>
      </c>
      <c r="H18" s="104">
        <v>231</v>
      </c>
      <c r="I18" s="84"/>
    </row>
    <row r="19" spans="1:9">
      <c r="A19" s="99">
        <v>16</v>
      </c>
      <c r="B19" s="95" t="s">
        <v>274</v>
      </c>
      <c r="C19" s="86" t="s">
        <v>242</v>
      </c>
      <c r="D19" s="95" t="s">
        <v>275</v>
      </c>
      <c r="E19" s="103">
        <v>66</v>
      </c>
      <c r="F19" s="104">
        <v>85</v>
      </c>
      <c r="G19" s="105">
        <v>75</v>
      </c>
      <c r="H19" s="104">
        <v>226</v>
      </c>
      <c r="I19" s="84"/>
    </row>
    <row r="20" spans="1:9">
      <c r="A20" s="114">
        <v>17</v>
      </c>
      <c r="B20" s="89" t="s">
        <v>276</v>
      </c>
      <c r="C20" s="89" t="s">
        <v>277</v>
      </c>
      <c r="D20" s="89" t="s">
        <v>278</v>
      </c>
      <c r="E20" s="107">
        <v>77</v>
      </c>
      <c r="F20" s="109">
        <v>80</v>
      </c>
      <c r="G20" s="105">
        <v>68</v>
      </c>
      <c r="H20" s="109">
        <v>225</v>
      </c>
      <c r="I20" s="84"/>
    </row>
    <row r="21" spans="1:9">
      <c r="A21" s="99">
        <v>18</v>
      </c>
      <c r="B21" s="89" t="s">
        <v>279</v>
      </c>
      <c r="C21" s="89" t="s">
        <v>280</v>
      </c>
      <c r="D21" s="89" t="s">
        <v>281</v>
      </c>
      <c r="E21" s="107">
        <v>85</v>
      </c>
      <c r="F21" s="105">
        <v>58</v>
      </c>
      <c r="G21" s="105">
        <v>76</v>
      </c>
      <c r="H21" s="105">
        <v>219</v>
      </c>
      <c r="I21" s="84"/>
    </row>
    <row r="22" spans="1:9">
      <c r="A22" s="98">
        <v>19</v>
      </c>
      <c r="B22" s="88" t="s">
        <v>282</v>
      </c>
      <c r="C22" s="88" t="s">
        <v>255</v>
      </c>
      <c r="D22" s="88" t="s">
        <v>256</v>
      </c>
      <c r="E22" s="107">
        <v>73</v>
      </c>
      <c r="F22" s="109">
        <v>57</v>
      </c>
      <c r="G22" s="109">
        <v>89</v>
      </c>
      <c r="H22" s="109">
        <v>219</v>
      </c>
      <c r="I22" s="84"/>
    </row>
    <row r="23" spans="1:9">
      <c r="A23" s="98">
        <v>20</v>
      </c>
      <c r="B23" s="89" t="s">
        <v>283</v>
      </c>
      <c r="C23" s="88" t="s">
        <v>126</v>
      </c>
      <c r="D23" s="88" t="s">
        <v>284</v>
      </c>
      <c r="E23" s="103">
        <v>68</v>
      </c>
      <c r="F23" s="104">
        <v>75</v>
      </c>
      <c r="G23" s="105">
        <v>75</v>
      </c>
      <c r="H23" s="104">
        <v>218</v>
      </c>
      <c r="I23" s="84"/>
    </row>
    <row r="24" spans="1:9">
      <c r="A24" s="98">
        <v>21</v>
      </c>
      <c r="B24" s="89" t="s">
        <v>285</v>
      </c>
      <c r="C24" s="89" t="s">
        <v>286</v>
      </c>
      <c r="D24" s="89" t="s">
        <v>287</v>
      </c>
      <c r="E24" s="107">
        <v>62</v>
      </c>
      <c r="F24" s="105">
        <v>73</v>
      </c>
      <c r="G24" s="105">
        <v>82</v>
      </c>
      <c r="H24" s="105">
        <v>217</v>
      </c>
      <c r="I24" s="84"/>
    </row>
    <row r="25" spans="1:9">
      <c r="A25" s="99">
        <v>22</v>
      </c>
      <c r="B25" s="85" t="s">
        <v>288</v>
      </c>
      <c r="C25" s="88" t="s">
        <v>289</v>
      </c>
      <c r="D25" s="85" t="s">
        <v>290</v>
      </c>
      <c r="E25" s="91">
        <v>76</v>
      </c>
      <c r="F25" s="104">
        <v>55</v>
      </c>
      <c r="G25" s="105">
        <v>86</v>
      </c>
      <c r="H25" s="104">
        <v>217</v>
      </c>
      <c r="I25" s="84"/>
    </row>
    <row r="26" spans="1:9">
      <c r="A26" s="99">
        <v>23</v>
      </c>
      <c r="B26" s="101" t="s">
        <v>291</v>
      </c>
      <c r="C26" s="88" t="s">
        <v>250</v>
      </c>
      <c r="D26" s="102" t="s">
        <v>251</v>
      </c>
      <c r="E26" s="103">
        <v>60</v>
      </c>
      <c r="F26" s="105">
        <v>84</v>
      </c>
      <c r="G26" s="105">
        <v>73</v>
      </c>
      <c r="H26" s="105">
        <v>217</v>
      </c>
      <c r="I26" s="84"/>
    </row>
    <row r="27" spans="1:9" ht="15.75">
      <c r="A27" s="99">
        <v>24</v>
      </c>
      <c r="B27" s="94" t="s">
        <v>292</v>
      </c>
      <c r="C27" s="88" t="s">
        <v>292</v>
      </c>
      <c r="D27" s="87" t="s">
        <v>293</v>
      </c>
      <c r="E27" s="108">
        <v>68</v>
      </c>
      <c r="F27" s="109">
        <v>66</v>
      </c>
      <c r="G27" s="109">
        <v>80</v>
      </c>
      <c r="H27" s="104">
        <v>214</v>
      </c>
      <c r="I27" s="84"/>
    </row>
    <row r="28" spans="1:9" ht="15.75">
      <c r="A28" s="114">
        <v>25</v>
      </c>
      <c r="B28" s="93" t="s">
        <v>294</v>
      </c>
      <c r="C28" s="93" t="s">
        <v>277</v>
      </c>
      <c r="D28" s="93" t="s">
        <v>295</v>
      </c>
      <c r="E28" s="107">
        <v>69</v>
      </c>
      <c r="F28" s="109">
        <v>73</v>
      </c>
      <c r="G28" s="105">
        <v>70</v>
      </c>
      <c r="H28" s="109">
        <v>212</v>
      </c>
      <c r="I28" s="84"/>
    </row>
    <row r="29" spans="1:9" ht="15.75">
      <c r="A29" s="99">
        <v>26</v>
      </c>
      <c r="B29" s="93" t="s">
        <v>296</v>
      </c>
      <c r="C29" s="89" t="s">
        <v>297</v>
      </c>
      <c r="D29" s="93" t="s">
        <v>298</v>
      </c>
      <c r="E29" s="107">
        <v>71</v>
      </c>
      <c r="F29" s="105">
        <v>71</v>
      </c>
      <c r="G29" s="105">
        <v>70</v>
      </c>
      <c r="H29" s="105">
        <v>212</v>
      </c>
      <c r="I29" s="84"/>
    </row>
    <row r="30" spans="1:9">
      <c r="A30" s="100">
        <v>27</v>
      </c>
      <c r="B30" s="97" t="s">
        <v>299</v>
      </c>
      <c r="C30" s="97" t="s">
        <v>300</v>
      </c>
      <c r="D30" s="97" t="s">
        <v>301</v>
      </c>
      <c r="E30" s="110">
        <v>73</v>
      </c>
      <c r="F30" s="112">
        <v>55</v>
      </c>
      <c r="G30" s="112">
        <v>78</v>
      </c>
      <c r="H30" s="112">
        <v>206</v>
      </c>
      <c r="I30" s="116"/>
    </row>
    <row r="31" spans="1:9">
      <c r="A31" s="100">
        <v>28</v>
      </c>
      <c r="B31" s="96" t="s">
        <v>302</v>
      </c>
      <c r="C31" s="96" t="s">
        <v>272</v>
      </c>
      <c r="D31" s="96" t="s">
        <v>303</v>
      </c>
      <c r="E31" s="110">
        <v>83</v>
      </c>
      <c r="F31" s="112">
        <v>44</v>
      </c>
      <c r="G31" s="112">
        <v>77</v>
      </c>
      <c r="H31" s="112">
        <v>204</v>
      </c>
      <c r="I31" s="90"/>
    </row>
    <row r="32" spans="1:9">
      <c r="A32" s="100">
        <v>29</v>
      </c>
      <c r="B32" s="96" t="s">
        <v>304</v>
      </c>
      <c r="C32" s="97" t="s">
        <v>272</v>
      </c>
      <c r="D32" s="96" t="s">
        <v>303</v>
      </c>
      <c r="E32" s="113">
        <v>71</v>
      </c>
      <c r="F32" s="112">
        <v>49</v>
      </c>
      <c r="G32" s="112">
        <v>80</v>
      </c>
      <c r="H32" s="112">
        <v>200</v>
      </c>
      <c r="I32" s="90"/>
    </row>
    <row r="33" spans="1:9">
      <c r="A33" s="100">
        <v>30</v>
      </c>
      <c r="B33" s="96" t="s">
        <v>305</v>
      </c>
      <c r="C33" s="97" t="s">
        <v>306</v>
      </c>
      <c r="D33" s="96" t="s">
        <v>307</v>
      </c>
      <c r="E33" s="115">
        <v>31</v>
      </c>
      <c r="F33" s="112">
        <v>71</v>
      </c>
      <c r="G33" s="112">
        <v>62</v>
      </c>
      <c r="H33" s="112">
        <v>164</v>
      </c>
      <c r="I33" s="90"/>
    </row>
    <row r="34" spans="1:9">
      <c r="A34" s="100">
        <v>31</v>
      </c>
      <c r="B34" s="89" t="s">
        <v>308</v>
      </c>
      <c r="C34" s="89" t="s">
        <v>280</v>
      </c>
      <c r="D34" s="88" t="s">
        <v>281</v>
      </c>
      <c r="E34" s="113">
        <v>42</v>
      </c>
      <c r="F34" s="112">
        <v>51</v>
      </c>
      <c r="G34" s="112">
        <v>65</v>
      </c>
      <c r="H34" s="112">
        <v>158</v>
      </c>
      <c r="I34" s="90"/>
    </row>
    <row r="35" spans="1:9">
      <c r="A35" s="100">
        <v>32</v>
      </c>
      <c r="B35" s="89" t="s">
        <v>309</v>
      </c>
      <c r="C35" s="88" t="s">
        <v>306</v>
      </c>
      <c r="D35" s="89" t="s">
        <v>307</v>
      </c>
      <c r="E35" s="110">
        <v>33</v>
      </c>
      <c r="F35" s="111">
        <v>56</v>
      </c>
      <c r="G35" s="112">
        <v>60</v>
      </c>
      <c r="H35" s="111">
        <v>149</v>
      </c>
      <c r="I35" s="9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27"/>
  <sheetViews>
    <sheetView workbookViewId="0">
      <selection activeCell="D7" sqref="D7"/>
    </sheetView>
  </sheetViews>
  <sheetFormatPr defaultRowHeight="15"/>
  <cols>
    <col min="1" max="1" width="44.28515625" customWidth="1"/>
    <col min="2" max="2" width="9.85546875" style="264" customWidth="1"/>
  </cols>
  <sheetData>
    <row r="1" spans="1:2" ht="15.75" thickBot="1">
      <c r="A1" s="149" t="s">
        <v>0</v>
      </c>
      <c r="B1" s="263" t="s">
        <v>310</v>
      </c>
    </row>
    <row r="2" spans="1:2" ht="15.75" thickBot="1">
      <c r="A2" s="261" t="s">
        <v>311</v>
      </c>
      <c r="B2" s="263">
        <v>80</v>
      </c>
    </row>
    <row r="3" spans="1:2" ht="15.75" thickBot="1">
      <c r="A3" s="262" t="s">
        <v>312</v>
      </c>
      <c r="B3" s="263">
        <v>79</v>
      </c>
    </row>
    <row r="4" spans="1:2" ht="15.75" thickBot="1">
      <c r="A4" s="262" t="s">
        <v>313</v>
      </c>
      <c r="B4" s="263">
        <v>76</v>
      </c>
    </row>
    <row r="5" spans="1:2" ht="15.75" thickBot="1">
      <c r="A5" s="262" t="s">
        <v>314</v>
      </c>
      <c r="B5" s="263">
        <v>75</v>
      </c>
    </row>
    <row r="6" spans="1:2" ht="15.75" thickBot="1">
      <c r="A6" s="262" t="s">
        <v>315</v>
      </c>
      <c r="B6" s="263">
        <v>74</v>
      </c>
    </row>
    <row r="7" spans="1:2" ht="15.75" thickBot="1">
      <c r="A7" s="262" t="s">
        <v>316</v>
      </c>
      <c r="B7" s="263">
        <v>72</v>
      </c>
    </row>
    <row r="8" spans="1:2" ht="15.75" thickBot="1">
      <c r="A8" s="262" t="s">
        <v>317</v>
      </c>
      <c r="B8" s="263">
        <v>71</v>
      </c>
    </row>
    <row r="9" spans="1:2" ht="15.75" thickBot="1">
      <c r="A9" s="262" t="s">
        <v>318</v>
      </c>
      <c r="B9" s="263">
        <v>70</v>
      </c>
    </row>
    <row r="10" spans="1:2" ht="15.75" thickBot="1">
      <c r="A10" s="262" t="s">
        <v>319</v>
      </c>
      <c r="B10" s="263">
        <v>69</v>
      </c>
    </row>
    <row r="11" spans="1:2" ht="15.75" thickBot="1">
      <c r="A11" s="262" t="s">
        <v>320</v>
      </c>
      <c r="B11" s="263">
        <v>65</v>
      </c>
    </row>
    <row r="12" spans="1:2" ht="15.75" thickBot="1">
      <c r="A12" s="262" t="s">
        <v>321</v>
      </c>
      <c r="B12" s="263">
        <v>60</v>
      </c>
    </row>
    <row r="13" spans="1:2" ht="15.75" thickBot="1">
      <c r="A13" s="262" t="s">
        <v>322</v>
      </c>
      <c r="B13" s="263">
        <v>51</v>
      </c>
    </row>
    <row r="14" spans="1:2" ht="15.75" thickBot="1">
      <c r="A14" s="262" t="s">
        <v>323</v>
      </c>
      <c r="B14" s="263">
        <v>51</v>
      </c>
    </row>
    <row r="15" spans="1:2" ht="15.75" thickBot="1">
      <c r="A15" s="262" t="s">
        <v>324</v>
      </c>
      <c r="B15" s="263">
        <v>48</v>
      </c>
    </row>
    <row r="16" spans="1:2" ht="15.75" thickBot="1">
      <c r="A16" s="262" t="s">
        <v>325</v>
      </c>
      <c r="B16" s="263">
        <v>45</v>
      </c>
    </row>
    <row r="17" spans="1:2" ht="15.75" thickBot="1">
      <c r="A17" s="262" t="s">
        <v>326</v>
      </c>
      <c r="B17" s="263">
        <v>37</v>
      </c>
    </row>
    <row r="18" spans="1:2" ht="15.75" thickBot="1">
      <c r="A18" s="262" t="s">
        <v>327</v>
      </c>
      <c r="B18" s="263">
        <v>35</v>
      </c>
    </row>
    <row r="19" spans="1:2" ht="15.75" thickBot="1">
      <c r="A19" s="262" t="s">
        <v>328</v>
      </c>
      <c r="B19" s="263">
        <v>35</v>
      </c>
    </row>
    <row r="20" spans="1:2" ht="15.75" thickBot="1">
      <c r="A20" s="262" t="s">
        <v>329</v>
      </c>
      <c r="B20" s="263">
        <v>33</v>
      </c>
    </row>
    <row r="21" spans="1:2" ht="15.75" thickBot="1">
      <c r="A21" s="262" t="s">
        <v>330</v>
      </c>
      <c r="B21" s="263">
        <v>13</v>
      </c>
    </row>
    <row r="22" spans="1:2" ht="15.75" thickBot="1">
      <c r="A22" s="262" t="s">
        <v>331</v>
      </c>
      <c r="B22" s="263">
        <v>0</v>
      </c>
    </row>
    <row r="23" spans="1:2" ht="15.75" thickBot="1">
      <c r="A23" s="262" t="s">
        <v>332</v>
      </c>
      <c r="B23" s="263">
        <v>0</v>
      </c>
    </row>
    <row r="24" spans="1:2" ht="15.75" thickBot="1">
      <c r="A24" s="262" t="s">
        <v>333</v>
      </c>
      <c r="B24" s="263">
        <v>0</v>
      </c>
    </row>
    <row r="25" spans="1:2" ht="15.75" thickBot="1">
      <c r="A25" s="262" t="s">
        <v>334</v>
      </c>
      <c r="B25" s="263">
        <v>0</v>
      </c>
    </row>
    <row r="26" spans="1:2" ht="15.75" thickBot="1">
      <c r="A26" s="262" t="s">
        <v>335</v>
      </c>
      <c r="B26" s="263">
        <v>0</v>
      </c>
    </row>
    <row r="27" spans="1:2" ht="15.75" thickBot="1">
      <c r="A27" s="262" t="s">
        <v>336</v>
      </c>
      <c r="B27" s="263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H70"/>
  <sheetViews>
    <sheetView workbookViewId="0">
      <selection activeCell="J7" sqref="J7"/>
    </sheetView>
  </sheetViews>
  <sheetFormatPr defaultRowHeight="15"/>
  <cols>
    <col min="1" max="1" width="28.140625" customWidth="1"/>
    <col min="2" max="2" width="44.42578125" customWidth="1"/>
  </cols>
  <sheetData>
    <row r="1" spans="1:8" ht="21">
      <c r="A1" s="151" t="s">
        <v>337</v>
      </c>
      <c r="B1" s="150"/>
      <c r="C1" s="150"/>
      <c r="D1" s="150"/>
      <c r="E1" s="150"/>
      <c r="F1" s="150"/>
      <c r="G1" s="150"/>
      <c r="H1" s="150"/>
    </row>
    <row r="2" spans="1:8">
      <c r="A2" s="148"/>
      <c r="B2" s="148"/>
      <c r="C2" s="148"/>
      <c r="D2" s="148"/>
      <c r="E2" s="148"/>
      <c r="F2" s="148"/>
      <c r="G2" s="148"/>
      <c r="H2" s="148"/>
    </row>
    <row r="3" spans="1:8" ht="15.75">
      <c r="A3" s="152" t="s">
        <v>338</v>
      </c>
      <c r="B3" s="150"/>
      <c r="C3" s="150"/>
      <c r="D3" s="150"/>
      <c r="E3" s="150"/>
      <c r="F3" s="150"/>
      <c r="G3" s="150"/>
      <c r="H3" s="150"/>
    </row>
    <row r="4" spans="1:8" ht="15.75">
      <c r="A4" s="152" t="s">
        <v>586</v>
      </c>
      <c r="B4" s="150"/>
      <c r="C4" s="150"/>
      <c r="D4" s="150"/>
      <c r="E4" s="150"/>
      <c r="F4" s="150"/>
      <c r="G4" s="150"/>
      <c r="H4" s="150"/>
    </row>
    <row r="5" spans="1:8" ht="16.5" thickBot="1">
      <c r="A5" s="178"/>
      <c r="B5" s="178"/>
      <c r="C5" s="283" t="s">
        <v>339</v>
      </c>
      <c r="D5" s="283"/>
      <c r="E5" s="283"/>
      <c r="F5" s="283"/>
      <c r="G5" s="283"/>
      <c r="H5" s="150"/>
    </row>
    <row r="6" spans="1:8" ht="15.75">
      <c r="A6" s="277" t="s">
        <v>340</v>
      </c>
      <c r="B6" s="280" t="s">
        <v>0</v>
      </c>
      <c r="C6" s="286"/>
      <c r="D6" s="287"/>
      <c r="E6" s="287"/>
      <c r="F6" s="288"/>
      <c r="G6" s="284" t="s">
        <v>341</v>
      </c>
      <c r="H6" s="150"/>
    </row>
    <row r="7" spans="1:8" ht="54.75">
      <c r="A7" s="278"/>
      <c r="B7" s="281"/>
      <c r="C7" s="176" t="s">
        <v>342</v>
      </c>
      <c r="D7" s="177" t="s">
        <v>343</v>
      </c>
      <c r="E7" s="177" t="s">
        <v>344</v>
      </c>
      <c r="F7" s="175" t="s">
        <v>345</v>
      </c>
      <c r="G7" s="285"/>
      <c r="H7" s="153"/>
    </row>
    <row r="8" spans="1:8" ht="16.5" thickBot="1">
      <c r="A8" s="279"/>
      <c r="B8" s="282"/>
      <c r="C8" s="165" t="s">
        <v>346</v>
      </c>
      <c r="D8" s="166" t="s">
        <v>347</v>
      </c>
      <c r="E8" s="166" t="s">
        <v>348</v>
      </c>
      <c r="F8" s="167" t="s">
        <v>349</v>
      </c>
      <c r="G8" s="168" t="s">
        <v>350</v>
      </c>
      <c r="H8" s="154"/>
    </row>
    <row r="9" spans="1:8" ht="15.75">
      <c r="A9" s="190" t="s">
        <v>351</v>
      </c>
      <c r="B9" s="180" t="s">
        <v>352</v>
      </c>
      <c r="C9" s="181">
        <v>60</v>
      </c>
      <c r="D9" s="182">
        <v>30</v>
      </c>
      <c r="E9" s="182">
        <v>10</v>
      </c>
      <c r="F9" s="182"/>
      <c r="G9" s="183">
        <v>100</v>
      </c>
      <c r="H9" s="155"/>
    </row>
    <row r="10" spans="1:8" ht="15.75">
      <c r="A10" s="191" t="s">
        <v>353</v>
      </c>
      <c r="B10" s="184" t="s">
        <v>354</v>
      </c>
      <c r="C10" s="185">
        <v>50</v>
      </c>
      <c r="D10" s="186">
        <v>30</v>
      </c>
      <c r="E10" s="186">
        <v>10</v>
      </c>
      <c r="F10" s="186"/>
      <c r="G10" s="187">
        <v>90</v>
      </c>
      <c r="H10" s="155"/>
    </row>
    <row r="11" spans="1:8" ht="15.75">
      <c r="A11" s="192" t="s">
        <v>355</v>
      </c>
      <c r="B11" s="184" t="s">
        <v>356</v>
      </c>
      <c r="C11" s="188">
        <v>55</v>
      </c>
      <c r="D11" s="189">
        <v>25</v>
      </c>
      <c r="E11" s="189">
        <v>9</v>
      </c>
      <c r="F11" s="189"/>
      <c r="G11" s="187">
        <v>89</v>
      </c>
      <c r="H11" s="155"/>
    </row>
    <row r="12" spans="1:8" ht="15.75">
      <c r="A12" s="191" t="s">
        <v>357</v>
      </c>
      <c r="B12" s="184" t="s">
        <v>358</v>
      </c>
      <c r="C12" s="185">
        <v>50</v>
      </c>
      <c r="D12" s="186">
        <v>25</v>
      </c>
      <c r="E12" s="186">
        <v>10</v>
      </c>
      <c r="F12" s="186"/>
      <c r="G12" s="187">
        <v>85</v>
      </c>
      <c r="H12" s="155"/>
    </row>
    <row r="13" spans="1:8" ht="15.75">
      <c r="A13" s="192" t="s">
        <v>359</v>
      </c>
      <c r="B13" s="184" t="s">
        <v>138</v>
      </c>
      <c r="C13" s="185">
        <v>50</v>
      </c>
      <c r="D13" s="186">
        <v>25</v>
      </c>
      <c r="E13" s="186">
        <v>7</v>
      </c>
      <c r="F13" s="186"/>
      <c r="G13" s="187">
        <v>82</v>
      </c>
      <c r="H13" s="155"/>
    </row>
    <row r="14" spans="1:8" ht="15.75">
      <c r="A14" s="192" t="s">
        <v>360</v>
      </c>
      <c r="B14" s="184" t="s">
        <v>361</v>
      </c>
      <c r="C14" s="188">
        <v>40</v>
      </c>
      <c r="D14" s="189">
        <v>30</v>
      </c>
      <c r="E14" s="189">
        <v>10</v>
      </c>
      <c r="F14" s="189"/>
      <c r="G14" s="187">
        <v>80</v>
      </c>
      <c r="H14" s="155"/>
    </row>
    <row r="15" spans="1:8" ht="15.75">
      <c r="A15" s="169" t="s">
        <v>362</v>
      </c>
      <c r="B15" s="169" t="s">
        <v>363</v>
      </c>
      <c r="C15" s="156">
        <v>43</v>
      </c>
      <c r="D15" s="157">
        <v>20</v>
      </c>
      <c r="E15" s="157">
        <v>10</v>
      </c>
      <c r="F15" s="157"/>
      <c r="G15" s="158">
        <v>73</v>
      </c>
      <c r="H15" s="155"/>
    </row>
    <row r="16" spans="1:8" ht="15.75">
      <c r="A16" s="179" t="s">
        <v>364</v>
      </c>
      <c r="B16" s="169" t="s">
        <v>365</v>
      </c>
      <c r="C16" s="162">
        <v>30</v>
      </c>
      <c r="D16" s="163">
        <v>30</v>
      </c>
      <c r="E16" s="163">
        <v>5</v>
      </c>
      <c r="F16" s="163"/>
      <c r="G16" s="158">
        <v>65</v>
      </c>
      <c r="H16" s="155"/>
    </row>
    <row r="17" spans="1:8" ht="15.75">
      <c r="A17" s="169" t="s">
        <v>366</v>
      </c>
      <c r="B17" s="169" t="s">
        <v>367</v>
      </c>
      <c r="C17" s="156">
        <v>40</v>
      </c>
      <c r="D17" s="157">
        <v>20</v>
      </c>
      <c r="E17" s="157">
        <v>5</v>
      </c>
      <c r="F17" s="157"/>
      <c r="G17" s="158">
        <v>65</v>
      </c>
      <c r="H17" s="155"/>
    </row>
    <row r="18" spans="1:8" ht="15.75">
      <c r="A18" s="169" t="s">
        <v>368</v>
      </c>
      <c r="B18" s="169" t="s">
        <v>369</v>
      </c>
      <c r="C18" s="161">
        <v>35</v>
      </c>
      <c r="D18" s="157">
        <v>20</v>
      </c>
      <c r="E18" s="157">
        <v>10</v>
      </c>
      <c r="F18" s="157"/>
      <c r="G18" s="158">
        <v>65</v>
      </c>
      <c r="H18" s="155"/>
    </row>
    <row r="19" spans="1:8" ht="15.75">
      <c r="A19" s="169" t="s">
        <v>370</v>
      </c>
      <c r="B19" s="169" t="s">
        <v>147</v>
      </c>
      <c r="C19" s="162">
        <v>25</v>
      </c>
      <c r="D19" s="163">
        <v>30</v>
      </c>
      <c r="E19" s="163">
        <v>10</v>
      </c>
      <c r="F19" s="163"/>
      <c r="G19" s="158">
        <v>65</v>
      </c>
      <c r="H19" s="155"/>
    </row>
    <row r="20" spans="1:8" ht="15.75">
      <c r="A20" s="169" t="s">
        <v>371</v>
      </c>
      <c r="B20" s="169" t="s">
        <v>372</v>
      </c>
      <c r="C20" s="162">
        <v>35</v>
      </c>
      <c r="D20" s="163">
        <v>20</v>
      </c>
      <c r="E20" s="163">
        <v>10</v>
      </c>
      <c r="F20" s="163"/>
      <c r="G20" s="158">
        <v>65</v>
      </c>
      <c r="H20" s="155"/>
    </row>
    <row r="21" spans="1:8" ht="15.75">
      <c r="A21" s="169" t="s">
        <v>373</v>
      </c>
      <c r="B21" s="169" t="s">
        <v>374</v>
      </c>
      <c r="C21" s="156">
        <v>40</v>
      </c>
      <c r="D21" s="157">
        <v>15</v>
      </c>
      <c r="E21" s="157">
        <v>8</v>
      </c>
      <c r="F21" s="157"/>
      <c r="G21" s="158">
        <v>63</v>
      </c>
      <c r="H21" s="155"/>
    </row>
    <row r="22" spans="1:8" ht="15.75">
      <c r="A22" s="174" t="s">
        <v>375</v>
      </c>
      <c r="B22" s="169" t="s">
        <v>376</v>
      </c>
      <c r="C22" s="162">
        <v>30</v>
      </c>
      <c r="D22" s="163">
        <v>20</v>
      </c>
      <c r="E22" s="163">
        <v>7</v>
      </c>
      <c r="F22" s="163"/>
      <c r="G22" s="158">
        <v>57</v>
      </c>
      <c r="H22" s="155"/>
    </row>
    <row r="23" spans="1:8" ht="15.75">
      <c r="A23" s="174" t="s">
        <v>377</v>
      </c>
      <c r="B23" s="169" t="s">
        <v>378</v>
      </c>
      <c r="C23" s="162">
        <v>30</v>
      </c>
      <c r="D23" s="163">
        <v>20</v>
      </c>
      <c r="E23" s="163">
        <v>7</v>
      </c>
      <c r="F23" s="163"/>
      <c r="G23" s="158">
        <v>57</v>
      </c>
      <c r="H23" s="155"/>
    </row>
    <row r="24" spans="1:8" ht="15.75">
      <c r="A24" s="169" t="s">
        <v>379</v>
      </c>
      <c r="B24" s="169" t="s">
        <v>380</v>
      </c>
      <c r="C24" s="156">
        <v>35</v>
      </c>
      <c r="D24" s="157">
        <v>15</v>
      </c>
      <c r="E24" s="157">
        <v>6</v>
      </c>
      <c r="F24" s="157"/>
      <c r="G24" s="158">
        <v>56</v>
      </c>
      <c r="H24" s="155"/>
    </row>
    <row r="25" spans="1:8" ht="15.75">
      <c r="A25" s="169" t="s">
        <v>381</v>
      </c>
      <c r="B25" s="169" t="s">
        <v>361</v>
      </c>
      <c r="C25" s="162">
        <v>30</v>
      </c>
      <c r="D25" s="163">
        <v>20</v>
      </c>
      <c r="E25" s="163">
        <v>5</v>
      </c>
      <c r="F25" s="163"/>
      <c r="G25" s="158">
        <v>55</v>
      </c>
      <c r="H25" s="155"/>
    </row>
    <row r="26" spans="1:8" ht="15.75">
      <c r="A26" s="174" t="s">
        <v>382</v>
      </c>
      <c r="B26" s="169" t="s">
        <v>367</v>
      </c>
      <c r="C26" s="156">
        <v>30</v>
      </c>
      <c r="D26" s="157">
        <v>15</v>
      </c>
      <c r="E26" s="157">
        <v>7</v>
      </c>
      <c r="F26" s="157"/>
      <c r="G26" s="158">
        <v>52</v>
      </c>
      <c r="H26" s="155"/>
    </row>
    <row r="27" spans="1:8" ht="15.75">
      <c r="A27" s="174" t="s">
        <v>383</v>
      </c>
      <c r="B27" s="169" t="s">
        <v>384</v>
      </c>
      <c r="C27" s="156">
        <v>30</v>
      </c>
      <c r="D27" s="157">
        <v>15</v>
      </c>
      <c r="E27" s="157">
        <v>7</v>
      </c>
      <c r="F27" s="157"/>
      <c r="G27" s="158">
        <v>52</v>
      </c>
      <c r="H27" s="155"/>
    </row>
    <row r="28" spans="1:8" ht="15.75">
      <c r="A28" s="169" t="s">
        <v>385</v>
      </c>
      <c r="B28" s="169" t="s">
        <v>365</v>
      </c>
      <c r="C28" s="162">
        <v>30</v>
      </c>
      <c r="D28" s="163">
        <v>15</v>
      </c>
      <c r="E28" s="163">
        <v>5</v>
      </c>
      <c r="F28" s="163"/>
      <c r="G28" s="158">
        <v>50</v>
      </c>
      <c r="H28" s="155"/>
    </row>
    <row r="29" spans="1:8" ht="15.75">
      <c r="A29" s="174" t="s">
        <v>189</v>
      </c>
      <c r="B29" s="169" t="s">
        <v>386</v>
      </c>
      <c r="C29" s="162">
        <v>30</v>
      </c>
      <c r="D29" s="163">
        <v>5</v>
      </c>
      <c r="E29" s="163">
        <v>5</v>
      </c>
      <c r="F29" s="163"/>
      <c r="G29" s="158">
        <v>40</v>
      </c>
      <c r="H29" s="155"/>
    </row>
    <row r="30" spans="1:8" ht="15.75">
      <c r="A30" s="169" t="s">
        <v>387</v>
      </c>
      <c r="B30" s="169" t="s">
        <v>378</v>
      </c>
      <c r="C30" s="162">
        <v>25</v>
      </c>
      <c r="D30" s="163">
        <v>10</v>
      </c>
      <c r="E30" s="163">
        <v>5</v>
      </c>
      <c r="F30" s="163"/>
      <c r="G30" s="158">
        <v>40</v>
      </c>
      <c r="H30" s="155"/>
    </row>
    <row r="31" spans="1:8" ht="15.75">
      <c r="A31" s="169" t="s">
        <v>388</v>
      </c>
      <c r="B31" s="169" t="s">
        <v>376</v>
      </c>
      <c r="C31" s="162">
        <v>20</v>
      </c>
      <c r="D31" s="163">
        <v>10</v>
      </c>
      <c r="E31" s="163">
        <v>7</v>
      </c>
      <c r="F31" s="163"/>
      <c r="G31" s="158">
        <v>37</v>
      </c>
      <c r="H31" s="155"/>
    </row>
    <row r="32" spans="1:8" ht="15.75">
      <c r="A32" s="169" t="s">
        <v>389</v>
      </c>
      <c r="B32" s="169" t="s">
        <v>390</v>
      </c>
      <c r="C32" s="156">
        <v>10</v>
      </c>
      <c r="D32" s="157">
        <v>10</v>
      </c>
      <c r="E32" s="157">
        <v>10</v>
      </c>
      <c r="F32" s="159"/>
      <c r="G32" s="158">
        <v>30</v>
      </c>
      <c r="H32" s="155"/>
    </row>
    <row r="33" spans="1:8" ht="15.75">
      <c r="A33" s="169" t="s">
        <v>391</v>
      </c>
      <c r="B33" s="169" t="s">
        <v>392</v>
      </c>
      <c r="C33" s="156">
        <v>10</v>
      </c>
      <c r="D33" s="157">
        <v>10</v>
      </c>
      <c r="E33" s="157">
        <v>8</v>
      </c>
      <c r="F33" s="157"/>
      <c r="G33" s="158">
        <v>28</v>
      </c>
      <c r="H33" s="155"/>
    </row>
    <row r="34" spans="1:8" ht="15.75">
      <c r="A34" s="174" t="s">
        <v>393</v>
      </c>
      <c r="B34" s="169" t="s">
        <v>394</v>
      </c>
      <c r="C34" s="156">
        <v>20</v>
      </c>
      <c r="D34" s="157">
        <v>5</v>
      </c>
      <c r="E34" s="157">
        <v>3</v>
      </c>
      <c r="F34" s="157"/>
      <c r="G34" s="158">
        <v>28</v>
      </c>
      <c r="H34" s="155"/>
    </row>
    <row r="35" spans="1:8" ht="15.75">
      <c r="A35" s="174" t="s">
        <v>395</v>
      </c>
      <c r="B35" s="169" t="s">
        <v>396</v>
      </c>
      <c r="C35" s="156">
        <v>20</v>
      </c>
      <c r="D35" s="157">
        <v>5</v>
      </c>
      <c r="E35" s="157">
        <v>3</v>
      </c>
      <c r="F35" s="157"/>
      <c r="G35" s="158">
        <v>28</v>
      </c>
      <c r="H35" s="155"/>
    </row>
    <row r="36" spans="1:8" ht="15.75">
      <c r="A36" s="174" t="s">
        <v>397</v>
      </c>
      <c r="B36" s="169" t="s">
        <v>398</v>
      </c>
      <c r="C36" s="156">
        <v>10</v>
      </c>
      <c r="D36" s="157">
        <v>10</v>
      </c>
      <c r="E36" s="157">
        <v>5</v>
      </c>
      <c r="F36" s="157"/>
      <c r="G36" s="158">
        <v>25</v>
      </c>
      <c r="H36" s="155"/>
    </row>
    <row r="37" spans="1:8" ht="15.75">
      <c r="A37" s="169" t="s">
        <v>399</v>
      </c>
      <c r="B37" s="169" t="s">
        <v>398</v>
      </c>
      <c r="C37" s="156">
        <v>15</v>
      </c>
      <c r="D37" s="157">
        <v>5</v>
      </c>
      <c r="E37" s="157">
        <v>1</v>
      </c>
      <c r="F37" s="157"/>
      <c r="G37" s="158">
        <v>21</v>
      </c>
      <c r="H37" s="160"/>
    </row>
    <row r="38" spans="1:8" ht="15.75">
      <c r="A38" s="174" t="s">
        <v>400</v>
      </c>
      <c r="B38" s="169" t="s">
        <v>401</v>
      </c>
      <c r="C38" s="156">
        <v>10</v>
      </c>
      <c r="D38" s="157">
        <v>5</v>
      </c>
      <c r="E38" s="157">
        <v>5</v>
      </c>
      <c r="F38" s="157"/>
      <c r="G38" s="158">
        <v>20</v>
      </c>
      <c r="H38" s="155"/>
    </row>
    <row r="39" spans="1:8" ht="15.75">
      <c r="A39" s="174" t="s">
        <v>402</v>
      </c>
      <c r="B39" s="169" t="s">
        <v>403</v>
      </c>
      <c r="C39" s="156">
        <v>10</v>
      </c>
      <c r="D39" s="157">
        <v>5</v>
      </c>
      <c r="E39" s="157">
        <v>5</v>
      </c>
      <c r="F39" s="157"/>
      <c r="G39" s="158">
        <v>20</v>
      </c>
      <c r="H39" s="155"/>
    </row>
    <row r="40" spans="1:8" ht="15.75">
      <c r="A40" s="169" t="s">
        <v>404</v>
      </c>
      <c r="B40" s="169" t="s">
        <v>405</v>
      </c>
      <c r="C40" s="162">
        <v>15</v>
      </c>
      <c r="D40" s="163">
        <v>3</v>
      </c>
      <c r="E40" s="163">
        <v>2</v>
      </c>
      <c r="F40" s="163"/>
      <c r="G40" s="158">
        <v>20</v>
      </c>
      <c r="H40" s="155"/>
    </row>
    <row r="41" spans="1:8" ht="15.75">
      <c r="A41" s="169" t="s">
        <v>406</v>
      </c>
      <c r="B41" s="169" t="s">
        <v>147</v>
      </c>
      <c r="C41" s="162">
        <v>5</v>
      </c>
      <c r="D41" s="163">
        <v>10</v>
      </c>
      <c r="E41" s="163">
        <v>3</v>
      </c>
      <c r="F41" s="163"/>
      <c r="G41" s="158">
        <v>18</v>
      </c>
      <c r="H41" s="155"/>
    </row>
    <row r="42" spans="1:8" ht="15.75">
      <c r="A42" s="174" t="s">
        <v>407</v>
      </c>
      <c r="B42" s="169" t="s">
        <v>392</v>
      </c>
      <c r="C42" s="156">
        <v>10</v>
      </c>
      <c r="D42" s="157">
        <v>5</v>
      </c>
      <c r="E42" s="157">
        <v>2</v>
      </c>
      <c r="F42" s="157"/>
      <c r="G42" s="158">
        <v>17</v>
      </c>
      <c r="H42" s="155"/>
    </row>
    <row r="43" spans="1:8" ht="15.75">
      <c r="A43" s="174" t="s">
        <v>408</v>
      </c>
      <c r="B43" s="169" t="s">
        <v>409</v>
      </c>
      <c r="C43" s="162">
        <v>10</v>
      </c>
      <c r="D43" s="163">
        <v>5</v>
      </c>
      <c r="E43" s="163">
        <v>2</v>
      </c>
      <c r="F43" s="163"/>
      <c r="G43" s="158">
        <v>17</v>
      </c>
      <c r="H43" s="164"/>
    </row>
    <row r="44" spans="1:8" ht="15.75">
      <c r="A44" s="174" t="s">
        <v>410</v>
      </c>
      <c r="B44" s="169" t="s">
        <v>411</v>
      </c>
      <c r="C44" s="162">
        <v>5</v>
      </c>
      <c r="D44" s="163">
        <v>10</v>
      </c>
      <c r="E44" s="163">
        <v>1</v>
      </c>
      <c r="F44" s="163"/>
      <c r="G44" s="158">
        <v>16</v>
      </c>
      <c r="H44" s="164"/>
    </row>
    <row r="45" spans="1:8" ht="15.75">
      <c r="A45" s="174" t="s">
        <v>412</v>
      </c>
      <c r="B45" s="169" t="s">
        <v>413</v>
      </c>
      <c r="C45" s="156">
        <v>5</v>
      </c>
      <c r="D45" s="157">
        <v>5</v>
      </c>
      <c r="E45" s="157">
        <v>5</v>
      </c>
      <c r="F45" s="157"/>
      <c r="G45" s="158">
        <v>15</v>
      </c>
      <c r="H45" s="164"/>
    </row>
    <row r="46" spans="1:8" ht="15.75">
      <c r="A46" s="174" t="s">
        <v>414</v>
      </c>
      <c r="B46" s="169" t="s">
        <v>415</v>
      </c>
      <c r="C46" s="162">
        <v>2</v>
      </c>
      <c r="D46" s="163">
        <v>5</v>
      </c>
      <c r="E46" s="163">
        <v>5</v>
      </c>
      <c r="F46" s="163"/>
      <c r="G46" s="158">
        <v>12</v>
      </c>
      <c r="H46" s="164"/>
    </row>
    <row r="47" spans="1:8" ht="15.75">
      <c r="A47" s="169" t="s">
        <v>416</v>
      </c>
      <c r="B47" s="169" t="s">
        <v>354</v>
      </c>
      <c r="C47" s="156">
        <v>5</v>
      </c>
      <c r="D47" s="157">
        <v>2</v>
      </c>
      <c r="E47" s="157">
        <v>3</v>
      </c>
      <c r="F47" s="157"/>
      <c r="G47" s="158">
        <v>10</v>
      </c>
      <c r="H47" s="164"/>
    </row>
    <row r="48" spans="1:8" ht="15.75">
      <c r="A48" s="169" t="s">
        <v>417</v>
      </c>
      <c r="B48" s="169" t="s">
        <v>401</v>
      </c>
      <c r="C48" s="156">
        <v>5</v>
      </c>
      <c r="D48" s="157">
        <v>2</v>
      </c>
      <c r="E48" s="157">
        <v>1</v>
      </c>
      <c r="F48" s="157"/>
      <c r="G48" s="158">
        <v>8</v>
      </c>
      <c r="H48" s="164"/>
    </row>
    <row r="49" spans="1:8" ht="15.75">
      <c r="A49" s="169" t="s">
        <v>418</v>
      </c>
      <c r="B49" s="169" t="s">
        <v>394</v>
      </c>
      <c r="C49" s="156">
        <v>5</v>
      </c>
      <c r="D49" s="157">
        <v>2</v>
      </c>
      <c r="E49" s="157">
        <v>1</v>
      </c>
      <c r="F49" s="157"/>
      <c r="G49" s="158">
        <v>8</v>
      </c>
      <c r="H49" s="164"/>
    </row>
    <row r="50" spans="1:8" ht="15.75">
      <c r="A50" s="174" t="s">
        <v>419</v>
      </c>
      <c r="B50" s="169" t="s">
        <v>420</v>
      </c>
      <c r="C50" s="156">
        <v>5</v>
      </c>
      <c r="D50" s="157">
        <v>1</v>
      </c>
      <c r="E50" s="157">
        <v>1</v>
      </c>
      <c r="F50" s="157"/>
      <c r="G50" s="158">
        <v>7</v>
      </c>
      <c r="H50" s="164"/>
    </row>
    <row r="51" spans="1:8" ht="15.75">
      <c r="A51" s="169" t="s">
        <v>421</v>
      </c>
      <c r="B51" s="169" t="s">
        <v>420</v>
      </c>
      <c r="C51" s="156">
        <v>5</v>
      </c>
      <c r="D51" s="157">
        <v>1</v>
      </c>
      <c r="E51" s="157">
        <v>1</v>
      </c>
      <c r="F51" s="157"/>
      <c r="G51" s="158">
        <v>7</v>
      </c>
      <c r="H51" s="164"/>
    </row>
    <row r="52" spans="1:8" ht="15.75">
      <c r="A52" s="169" t="s">
        <v>422</v>
      </c>
      <c r="B52" s="169" t="s">
        <v>409</v>
      </c>
      <c r="C52" s="162">
        <v>2</v>
      </c>
      <c r="D52" s="163">
        <v>1</v>
      </c>
      <c r="E52" s="163">
        <v>1</v>
      </c>
      <c r="F52" s="163"/>
      <c r="G52" s="158">
        <v>4</v>
      </c>
      <c r="H52" s="164"/>
    </row>
    <row r="53" spans="1:8" ht="15.75">
      <c r="A53" s="169" t="s">
        <v>423</v>
      </c>
      <c r="B53" s="169" t="s">
        <v>384</v>
      </c>
      <c r="C53" s="156">
        <v>1</v>
      </c>
      <c r="D53" s="157">
        <v>1</v>
      </c>
      <c r="E53" s="157">
        <v>1</v>
      </c>
      <c r="F53" s="157"/>
      <c r="G53" s="158">
        <v>3</v>
      </c>
      <c r="H53" s="164"/>
    </row>
    <row r="54" spans="1:8" ht="15.75">
      <c r="A54" s="169" t="s">
        <v>424</v>
      </c>
      <c r="B54" s="169" t="s">
        <v>413</v>
      </c>
      <c r="C54" s="156"/>
      <c r="D54" s="157"/>
      <c r="E54" s="157"/>
      <c r="F54" s="157"/>
      <c r="G54" s="158">
        <v>0</v>
      </c>
      <c r="H54" s="164"/>
    </row>
    <row r="55" spans="1:8" ht="15.75">
      <c r="A55" s="169" t="s">
        <v>425</v>
      </c>
      <c r="B55" s="169" t="s">
        <v>426</v>
      </c>
      <c r="C55" s="156"/>
      <c r="D55" s="157"/>
      <c r="E55" s="157"/>
      <c r="F55" s="157"/>
      <c r="G55" s="158">
        <v>0</v>
      </c>
      <c r="H55" s="164"/>
    </row>
    <row r="56" spans="1:8" ht="15.75">
      <c r="A56" s="169" t="s">
        <v>427</v>
      </c>
      <c r="B56" s="169" t="s">
        <v>138</v>
      </c>
      <c r="C56" s="156"/>
      <c r="D56" s="157"/>
      <c r="E56" s="157"/>
      <c r="F56" s="157"/>
      <c r="G56" s="158">
        <v>0</v>
      </c>
      <c r="H56" s="164"/>
    </row>
    <row r="57" spans="1:8" ht="15.75">
      <c r="A57" s="169" t="s">
        <v>428</v>
      </c>
      <c r="B57" s="169" t="s">
        <v>396</v>
      </c>
      <c r="C57" s="156"/>
      <c r="D57" s="157"/>
      <c r="E57" s="157"/>
      <c r="F57" s="157"/>
      <c r="G57" s="158">
        <v>0</v>
      </c>
      <c r="H57" s="164"/>
    </row>
    <row r="58" spans="1:8" ht="15.75">
      <c r="A58" s="169" t="s">
        <v>429</v>
      </c>
      <c r="B58" s="169" t="s">
        <v>430</v>
      </c>
      <c r="C58" s="156"/>
      <c r="D58" s="157"/>
      <c r="E58" s="157"/>
      <c r="F58" s="157"/>
      <c r="G58" s="158">
        <v>0</v>
      </c>
      <c r="H58" s="164"/>
    </row>
    <row r="59" spans="1:8" ht="15.75">
      <c r="A59" s="174" t="s">
        <v>431</v>
      </c>
      <c r="B59" s="169" t="s">
        <v>432</v>
      </c>
      <c r="C59" s="156"/>
      <c r="D59" s="157"/>
      <c r="E59" s="157"/>
      <c r="F59" s="157"/>
      <c r="G59" s="158">
        <v>0</v>
      </c>
      <c r="H59" s="164"/>
    </row>
    <row r="60" spans="1:8" ht="15.75">
      <c r="A60" s="169" t="s">
        <v>433</v>
      </c>
      <c r="B60" s="169" t="s">
        <v>432</v>
      </c>
      <c r="C60" s="156"/>
      <c r="D60" s="157"/>
      <c r="E60" s="157"/>
      <c r="F60" s="157"/>
      <c r="G60" s="158">
        <v>0</v>
      </c>
      <c r="H60" s="164"/>
    </row>
    <row r="61" spans="1:8" ht="15.75">
      <c r="A61" s="169" t="s">
        <v>434</v>
      </c>
      <c r="B61" s="169" t="s">
        <v>435</v>
      </c>
      <c r="C61" s="162"/>
      <c r="D61" s="163"/>
      <c r="E61" s="163"/>
      <c r="F61" s="163"/>
      <c r="G61" s="158">
        <v>0</v>
      </c>
      <c r="H61" s="164"/>
    </row>
    <row r="62" spans="1:8" ht="15.75">
      <c r="A62" s="169" t="s">
        <v>436</v>
      </c>
      <c r="B62" s="169" t="s">
        <v>415</v>
      </c>
      <c r="C62" s="162"/>
      <c r="D62" s="163"/>
      <c r="E62" s="163"/>
      <c r="F62" s="163"/>
      <c r="G62" s="158">
        <v>0</v>
      </c>
      <c r="H62" s="164"/>
    </row>
    <row r="63" spans="1:8" ht="15.75">
      <c r="A63" s="174" t="s">
        <v>437</v>
      </c>
      <c r="B63" s="169" t="s">
        <v>411</v>
      </c>
      <c r="C63" s="162"/>
      <c r="D63" s="163"/>
      <c r="E63" s="163"/>
      <c r="F63" s="163"/>
      <c r="G63" s="158">
        <v>0</v>
      </c>
      <c r="H63" s="164"/>
    </row>
    <row r="64" spans="1:8" ht="15.75">
      <c r="A64" s="174" t="s">
        <v>438</v>
      </c>
      <c r="B64" s="169" t="s">
        <v>376</v>
      </c>
      <c r="C64" s="162"/>
      <c r="D64" s="163"/>
      <c r="E64" s="163"/>
      <c r="F64" s="163"/>
      <c r="G64" s="158">
        <v>0</v>
      </c>
      <c r="H64" s="164"/>
    </row>
    <row r="65" spans="1:8" ht="15.75">
      <c r="A65" s="174" t="s">
        <v>439</v>
      </c>
      <c r="B65" s="169" t="s">
        <v>386</v>
      </c>
      <c r="C65" s="162"/>
      <c r="D65" s="163"/>
      <c r="E65" s="163"/>
      <c r="F65" s="163"/>
      <c r="G65" s="158">
        <v>0</v>
      </c>
      <c r="H65" s="164"/>
    </row>
    <row r="66" spans="1:8" ht="15.75">
      <c r="A66" s="174" t="s">
        <v>440</v>
      </c>
      <c r="B66" s="169" t="s">
        <v>386</v>
      </c>
      <c r="C66" s="162"/>
      <c r="D66" s="163"/>
      <c r="E66" s="163"/>
      <c r="F66" s="163"/>
      <c r="G66" s="158">
        <v>0</v>
      </c>
      <c r="H66" s="164"/>
    </row>
    <row r="67" spans="1:8" ht="15.75">
      <c r="A67" s="169" t="s">
        <v>441</v>
      </c>
      <c r="B67" s="169" t="s">
        <v>386</v>
      </c>
      <c r="C67" s="162"/>
      <c r="D67" s="163"/>
      <c r="E67" s="163"/>
      <c r="F67" s="163"/>
      <c r="G67" s="158">
        <v>0</v>
      </c>
      <c r="H67" s="164"/>
    </row>
    <row r="68" spans="1:8" ht="15.75">
      <c r="A68" s="169" t="s">
        <v>442</v>
      </c>
      <c r="B68" s="169" t="s">
        <v>443</v>
      </c>
      <c r="C68" s="162"/>
      <c r="D68" s="163"/>
      <c r="E68" s="163"/>
      <c r="F68" s="163"/>
      <c r="G68" s="158">
        <v>0</v>
      </c>
      <c r="H68" s="164"/>
    </row>
    <row r="69" spans="1:8" ht="15.75">
      <c r="A69" s="169" t="s">
        <v>444</v>
      </c>
      <c r="B69" s="169" t="s">
        <v>356</v>
      </c>
      <c r="C69" s="162"/>
      <c r="D69" s="163"/>
      <c r="E69" s="163"/>
      <c r="F69" s="163"/>
      <c r="G69" s="158">
        <v>0</v>
      </c>
      <c r="H69" s="164"/>
    </row>
    <row r="70" spans="1:8" ht="16.5" thickBot="1">
      <c r="A70" s="170" t="s">
        <v>445</v>
      </c>
      <c r="B70" s="170" t="s">
        <v>446</v>
      </c>
      <c r="C70" s="171"/>
      <c r="D70" s="172"/>
      <c r="E70" s="172"/>
      <c r="F70" s="172"/>
      <c r="G70" s="173">
        <v>0</v>
      </c>
      <c r="H70" s="164"/>
    </row>
  </sheetData>
  <mergeCells count="5">
    <mergeCell ref="A6:A8"/>
    <mergeCell ref="B6:B8"/>
    <mergeCell ref="C5:G5"/>
    <mergeCell ref="G6:G7"/>
    <mergeCell ref="C6:F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8"/>
  <sheetViews>
    <sheetView workbookViewId="0">
      <selection activeCell="D4" sqref="D4"/>
    </sheetView>
  </sheetViews>
  <sheetFormatPr defaultRowHeight="15"/>
  <cols>
    <col min="1" max="1" width="5.42578125" customWidth="1"/>
    <col min="2" max="2" width="60.7109375" customWidth="1"/>
    <col min="3" max="3" width="11.28515625" customWidth="1"/>
  </cols>
  <sheetData>
    <row r="1" spans="1:3" ht="15.75">
      <c r="A1" s="193"/>
      <c r="B1" s="194"/>
      <c r="C1" s="195"/>
    </row>
    <row r="2" spans="1:3" ht="15.75">
      <c r="A2" s="193"/>
      <c r="B2" s="193" t="s">
        <v>447</v>
      </c>
      <c r="C2" s="195"/>
    </row>
    <row r="3" spans="1:3" ht="15.75">
      <c r="A3" s="193"/>
      <c r="B3" s="194"/>
      <c r="C3" s="195"/>
    </row>
    <row r="4" spans="1:3" ht="15.75">
      <c r="A4" s="196"/>
      <c r="B4" s="196" t="s">
        <v>0</v>
      </c>
      <c r="C4" s="197"/>
    </row>
    <row r="5" spans="1:3" ht="16.5" thickBot="1">
      <c r="A5" s="198">
        <v>1</v>
      </c>
      <c r="B5" s="199" t="s">
        <v>584</v>
      </c>
      <c r="C5" s="197" t="s">
        <v>587</v>
      </c>
    </row>
    <row r="6" spans="1:3" ht="16.5" thickBot="1">
      <c r="A6" s="198">
        <v>2</v>
      </c>
      <c r="B6" s="199" t="s">
        <v>448</v>
      </c>
      <c r="C6" s="197" t="s">
        <v>587</v>
      </c>
    </row>
    <row r="7" spans="1:3" ht="16.5" thickBot="1">
      <c r="A7" s="198">
        <v>3</v>
      </c>
      <c r="B7" s="199" t="s">
        <v>590</v>
      </c>
      <c r="C7" s="197" t="s">
        <v>587</v>
      </c>
    </row>
    <row r="8" spans="1:3" ht="16.5" thickBot="1">
      <c r="A8" s="198">
        <v>4</v>
      </c>
      <c r="B8" s="199" t="s">
        <v>449</v>
      </c>
      <c r="C8" s="197" t="s">
        <v>587</v>
      </c>
    </row>
    <row r="9" spans="1:3" ht="16.5" thickBot="1">
      <c r="A9" s="198">
        <v>5</v>
      </c>
      <c r="B9" s="199" t="s">
        <v>450</v>
      </c>
      <c r="C9" s="197" t="s">
        <v>587</v>
      </c>
    </row>
    <row r="10" spans="1:3" ht="16.5" thickBot="1">
      <c r="A10" s="198">
        <v>6</v>
      </c>
      <c r="B10" s="199" t="s">
        <v>451</v>
      </c>
      <c r="C10" s="197" t="s">
        <v>587</v>
      </c>
    </row>
    <row r="11" spans="1:3" ht="16.5" thickBot="1">
      <c r="A11" s="198">
        <v>7</v>
      </c>
      <c r="B11" s="199" t="s">
        <v>452</v>
      </c>
      <c r="C11" s="197" t="s">
        <v>587</v>
      </c>
    </row>
    <row r="12" spans="1:3" ht="16.5" thickBot="1">
      <c r="A12" s="198">
        <v>8</v>
      </c>
      <c r="B12" s="199" t="s">
        <v>453</v>
      </c>
      <c r="C12" s="197" t="s">
        <v>587</v>
      </c>
    </row>
    <row r="13" spans="1:3" ht="16.5" thickBot="1">
      <c r="A13" s="198">
        <v>9</v>
      </c>
      <c r="B13" s="199" t="s">
        <v>454</v>
      </c>
      <c r="C13" s="197" t="s">
        <v>587</v>
      </c>
    </row>
    <row r="14" spans="1:3" ht="16.5" thickBot="1">
      <c r="A14" s="198">
        <v>10</v>
      </c>
      <c r="B14" s="199" t="s">
        <v>455</v>
      </c>
      <c r="C14" s="197" t="s">
        <v>587</v>
      </c>
    </row>
    <row r="15" spans="1:3" ht="16.5" thickBot="1">
      <c r="A15" s="198">
        <v>11</v>
      </c>
      <c r="B15" s="199" t="s">
        <v>456</v>
      </c>
      <c r="C15" s="197" t="s">
        <v>587</v>
      </c>
    </row>
    <row r="16" spans="1:3" ht="16.5" thickBot="1">
      <c r="A16" s="200">
        <v>12</v>
      </c>
      <c r="B16" s="201" t="s">
        <v>457</v>
      </c>
      <c r="C16" s="197" t="s">
        <v>588</v>
      </c>
    </row>
    <row r="17" spans="1:6" ht="16.5" thickBot="1">
      <c r="A17" s="200">
        <v>13</v>
      </c>
      <c r="B17" s="201" t="s">
        <v>458</v>
      </c>
      <c r="C17" s="197" t="s">
        <v>588</v>
      </c>
    </row>
    <row r="18" spans="1:6" ht="16.5" thickBot="1">
      <c r="A18" s="200">
        <v>14</v>
      </c>
      <c r="B18" s="201" t="s">
        <v>459</v>
      </c>
      <c r="C18" s="197" t="s">
        <v>588</v>
      </c>
    </row>
    <row r="19" spans="1:6" ht="16.5" thickBot="1">
      <c r="A19" s="200">
        <v>15</v>
      </c>
      <c r="B19" s="201" t="s">
        <v>460</v>
      </c>
      <c r="C19" s="197" t="s">
        <v>588</v>
      </c>
    </row>
    <row r="20" spans="1:6" ht="16.5" thickBot="1">
      <c r="A20" s="200">
        <v>16</v>
      </c>
      <c r="B20" s="201" t="s">
        <v>461</v>
      </c>
      <c r="C20" s="197" t="s">
        <v>588</v>
      </c>
    </row>
    <row r="21" spans="1:6" ht="16.5" thickBot="1">
      <c r="A21" s="200">
        <v>17</v>
      </c>
      <c r="B21" s="201" t="s">
        <v>462</v>
      </c>
      <c r="C21" s="197" t="s">
        <v>588</v>
      </c>
    </row>
    <row r="22" spans="1:6" ht="16.5" thickBot="1">
      <c r="A22" s="200">
        <v>18</v>
      </c>
      <c r="B22" s="201" t="s">
        <v>463</v>
      </c>
      <c r="C22" s="197" t="s">
        <v>588</v>
      </c>
    </row>
    <row r="23" spans="1:6" ht="16.5" thickBot="1">
      <c r="A23" s="200">
        <v>19</v>
      </c>
      <c r="B23" s="201" t="s">
        <v>464</v>
      </c>
      <c r="C23" s="197" t="s">
        <v>588</v>
      </c>
    </row>
    <row r="24" spans="1:6" ht="16.5" thickBot="1">
      <c r="A24" s="200">
        <v>20</v>
      </c>
      <c r="B24" s="201" t="s">
        <v>465</v>
      </c>
      <c r="C24" s="197" t="s">
        <v>588</v>
      </c>
    </row>
    <row r="25" spans="1:6" ht="16.5" thickBot="1">
      <c r="A25" s="200">
        <v>21</v>
      </c>
      <c r="B25" s="201" t="s">
        <v>466</v>
      </c>
      <c r="C25" s="197" t="s">
        <v>588</v>
      </c>
    </row>
    <row r="26" spans="1:6" ht="16.5" thickBot="1">
      <c r="A26" s="200">
        <v>22</v>
      </c>
      <c r="B26" s="201" t="s">
        <v>467</v>
      </c>
      <c r="C26" s="197" t="s">
        <v>588</v>
      </c>
    </row>
    <row r="27" spans="1:6" ht="16.5" thickBot="1">
      <c r="A27" s="202">
        <v>23</v>
      </c>
      <c r="B27" s="203" t="s">
        <v>468</v>
      </c>
      <c r="C27" s="197" t="s">
        <v>589</v>
      </c>
    </row>
    <row r="28" spans="1:6" ht="16.5" thickBot="1">
      <c r="A28" s="202">
        <v>24</v>
      </c>
      <c r="B28" s="203" t="s">
        <v>469</v>
      </c>
      <c r="C28" s="197" t="s">
        <v>589</v>
      </c>
    </row>
    <row r="29" spans="1:6" ht="16.5" thickBot="1">
      <c r="A29" s="202">
        <v>25</v>
      </c>
      <c r="B29" s="203" t="s">
        <v>470</v>
      </c>
      <c r="C29" s="197" t="s">
        <v>589</v>
      </c>
    </row>
    <row r="30" spans="1:6" ht="16.5" thickBot="1">
      <c r="A30" s="202">
        <v>26</v>
      </c>
      <c r="B30" s="203" t="s">
        <v>471</v>
      </c>
      <c r="C30" s="197" t="s">
        <v>589</v>
      </c>
      <c r="F30" s="237" t="s">
        <v>491</v>
      </c>
    </row>
    <row r="31" spans="1:6" ht="16.5" thickBot="1">
      <c r="A31" s="202">
        <v>27</v>
      </c>
      <c r="B31" s="203" t="s">
        <v>472</v>
      </c>
      <c r="C31" s="197" t="s">
        <v>589</v>
      </c>
    </row>
    <row r="32" spans="1:6" ht="16.5" thickBot="1">
      <c r="A32" s="202">
        <v>28</v>
      </c>
      <c r="B32" s="203" t="s">
        <v>473</v>
      </c>
      <c r="C32" s="197" t="s">
        <v>589</v>
      </c>
    </row>
    <row r="33" spans="1:3" ht="16.5" thickBot="1">
      <c r="A33" s="202">
        <v>29</v>
      </c>
      <c r="B33" s="203" t="s">
        <v>474</v>
      </c>
      <c r="C33" s="197" t="s">
        <v>589</v>
      </c>
    </row>
    <row r="34" spans="1:3" ht="16.5" thickBot="1">
      <c r="A34" s="202">
        <v>30</v>
      </c>
      <c r="B34" s="203" t="s">
        <v>475</v>
      </c>
      <c r="C34" s="197" t="s">
        <v>589</v>
      </c>
    </row>
    <row r="35" spans="1:3" ht="16.5" thickBot="1">
      <c r="A35" s="202">
        <v>31</v>
      </c>
      <c r="B35" s="203" t="s">
        <v>476</v>
      </c>
      <c r="C35" s="197" t="s">
        <v>589</v>
      </c>
    </row>
    <row r="36" spans="1:3" ht="16.5" thickBot="1">
      <c r="A36" s="202">
        <v>32</v>
      </c>
      <c r="B36" s="203" t="s">
        <v>477</v>
      </c>
      <c r="C36" s="197" t="s">
        <v>589</v>
      </c>
    </row>
    <row r="37" spans="1:3" ht="16.5" thickBot="1">
      <c r="A37" s="202">
        <v>33</v>
      </c>
      <c r="B37" s="203" t="s">
        <v>478</v>
      </c>
      <c r="C37" s="197" t="s">
        <v>589</v>
      </c>
    </row>
    <row r="38" spans="1:3" ht="16.5" thickBot="1">
      <c r="A38" s="204">
        <v>34</v>
      </c>
      <c r="B38" s="205" t="s">
        <v>479</v>
      </c>
      <c r="C38" s="19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Модна ревија</vt:lpstr>
      <vt:lpstr>Видео реклама</vt:lpstr>
      <vt:lpstr>Филм</vt:lpstr>
      <vt:lpstr>Постер</vt:lpstr>
      <vt:lpstr>Поетска творба</vt:lpstr>
      <vt:lpstr>Кариерно портфолио</vt:lpstr>
      <vt:lpstr>ВЕБ страна</vt:lpstr>
      <vt:lpstr>Фотографија</vt:lpstr>
      <vt:lpstr>Штанд</vt:lpstr>
      <vt:lpstr>Бенд и соло изведувач</vt:lpstr>
      <vt:lpstr>Драмска претстава</vt:lpstr>
      <vt:lpstr>Натпревари на албански јазик</vt:lpstr>
      <vt:lpstr>Спорт</vt:lpstr>
      <vt:lpstr>Јавно говорење (мак)</vt:lpstr>
      <vt:lpstr>Маркетинг план (мак)</vt:lpstr>
      <vt:lpstr>Интервју за работа (анг)</vt:lpstr>
      <vt:lpstr>Интервју за работа (мак)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gogo</dc:creator>
  <cp:lastModifiedBy>pipinski</cp:lastModifiedBy>
  <cp:lastPrinted>2016-04-23T11:24:24Z</cp:lastPrinted>
  <dcterms:created xsi:type="dcterms:W3CDTF">2015-04-15T10:56:04Z</dcterms:created>
  <dcterms:modified xsi:type="dcterms:W3CDTF">2016-04-25T13:18:25Z</dcterms:modified>
</cp:coreProperties>
</file>