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јавен говор" sheetId="1" r:id="rId1"/>
    <sheet name="Филм" sheetId="2" r:id="rId2"/>
    <sheet name="Веб страна" sheetId="3" r:id="rId3"/>
    <sheet name="Постер" sheetId="4" r:id="rId4"/>
    <sheet name="21 нај фото" sheetId="5" r:id="rId5"/>
  </sheets>
  <definedNames/>
  <calcPr fullCalcOnLoad="1"/>
</workbook>
</file>

<file path=xl/sharedStrings.xml><?xml version="1.0" encoding="utf-8"?>
<sst xmlns="http://schemas.openxmlformats.org/spreadsheetml/2006/main" count="348" uniqueCount="264">
  <si>
    <t>Ред. Бр.</t>
  </si>
  <si>
    <t>Училиште</t>
  </si>
  <si>
    <t>Општина</t>
  </si>
  <si>
    <t>Судија 1</t>
  </si>
  <si>
    <t>Судија 2</t>
  </si>
  <si>
    <t>Скопје</t>
  </si>
  <si>
    <t>Гостивар</t>
  </si>
  <si>
    <t>Орде Чопела</t>
  </si>
  <si>
    <t>Прилеп</t>
  </si>
  <si>
    <t>Ѓорче Петров</t>
  </si>
  <si>
    <t>Кавадарци</t>
  </si>
  <si>
    <t>Киро Бурназ</t>
  </si>
  <si>
    <t>Куманово</t>
  </si>
  <si>
    <t xml:space="preserve">Димитар Влахов </t>
  </si>
  <si>
    <t>Струмица</t>
  </si>
  <si>
    <t>Кочани</t>
  </si>
  <si>
    <t>Неготино</t>
  </si>
  <si>
    <t>Радовиш</t>
  </si>
  <si>
    <t>Судија 3</t>
  </si>
  <si>
    <t>Вкупно</t>
  </si>
  <si>
    <t>Ученик</t>
  </si>
  <si>
    <t>ВКУПНО</t>
  </si>
  <si>
    <t>Konecen film</t>
  </si>
  <si>
    <t>Gostivar</t>
  </si>
  <si>
    <t>Movie</t>
  </si>
  <si>
    <t>Storija</t>
  </si>
  <si>
    <t>Frosina_Angeleska1</t>
  </si>
  <si>
    <t>СУГС „Браќа Миладиновци“</t>
  </si>
  <si>
    <t>Frosina_Angeleska2</t>
  </si>
  <si>
    <t>Frosina_Angeleska3</t>
  </si>
  <si>
    <t>kuzman josifovski pitu prilep</t>
  </si>
  <si>
    <t>Doneski Miki</t>
  </si>
  <si>
    <t>Pejoski Antonio</t>
  </si>
  <si>
    <t>ALIM1222</t>
  </si>
  <si>
    <t>Trajkoska Maja</t>
  </si>
  <si>
    <t>мт 2</t>
  </si>
  <si>
    <t>kiril i metodij negotino</t>
  </si>
  <si>
    <t>zelen breg_kozuf</t>
  </si>
  <si>
    <t>gosho vikentiev kocani</t>
  </si>
  <si>
    <t>IMG_4192</t>
  </si>
  <si>
    <t>Filip Zashev</t>
  </si>
  <si>
    <t>matka</t>
  </si>
  <si>
    <t>Ljubomir Sinadinovski</t>
  </si>
  <si>
    <t>Esen.</t>
  </si>
  <si>
    <t>Sara Bozinova</t>
  </si>
  <si>
    <t>Stefan_Tutundziev</t>
  </si>
  <si>
    <t>Jovche_Teslichkov-Veles</t>
  </si>
  <si>
    <t>DSC0185</t>
  </si>
  <si>
    <t>DSC0188</t>
  </si>
  <si>
    <t>Boite na esenta (Pavle Petkovski 2-7)</t>
  </si>
  <si>
    <t>SDC10543</t>
  </si>
  <si>
    <t>park (Marija Panova I-7)</t>
  </si>
  <si>
    <t>pejsaz (Todor Maznev 2-6)</t>
  </si>
  <si>
    <t>SDC10454</t>
  </si>
  <si>
    <t>pejsaz od izvorcica (Ilija Palitov 2-7)</t>
  </si>
  <si>
    <t>SDC10512</t>
  </si>
  <si>
    <t>dimitar vlahov strumica</t>
  </si>
  <si>
    <t>Nasko Kosturanov</t>
  </si>
  <si>
    <t>Nasko Kosturanov2</t>
  </si>
  <si>
    <t>Aleksandra (60)</t>
  </si>
  <si>
    <t>Aleksandra Atanasova</t>
  </si>
  <si>
    <t>Резултати</t>
  </si>
  <si>
    <t>Најдобра веб страна</t>
  </si>
  <si>
    <t>СГГУГС *Здравко Цветковски*</t>
  </si>
  <si>
    <t>Спасевски Александар</t>
  </si>
  <si>
    <t>Софрониеска Ивана</t>
  </si>
  <si>
    <t>Учесници</t>
  </si>
  <si>
    <t>Ментор</t>
  </si>
  <si>
    <t>Адреса</t>
  </si>
  <si>
    <t>Билјана Богдановска</t>
  </si>
  <si>
    <t>www.zdravkocvetkovski.edu.mk</t>
  </si>
  <si>
    <t>СОУ *Ристе Ристески Ричко*</t>
  </si>
  <si>
    <t>Конеска Ангела</t>
  </si>
  <si>
    <t>Палачаров Тони</t>
  </si>
  <si>
    <t>СУГС *Владо Тасевски*</t>
  </si>
  <si>
    <t>Домазетовска Јасна</t>
  </si>
  <si>
    <t>Стојановски Давид</t>
  </si>
  <si>
    <t>Велковски Александар</t>
  </si>
  <si>
    <t>Тасевски Филип</t>
  </si>
  <si>
    <t>Каранфилоски Александар</t>
  </si>
  <si>
    <t>www.vtschxtreemhost.com</t>
  </si>
  <si>
    <t>СОУ *Ѓорче Петров*</t>
  </si>
  <si>
    <t>www.gjorcepetrovka.schools.edu.mk</t>
  </si>
  <si>
    <t>Најдобар постер</t>
  </si>
  <si>
    <t>Кузманоски Кристијан</t>
  </si>
  <si>
    <t>Кире Диманоски</t>
  </si>
  <si>
    <t>Чолакоски Андриано</t>
  </si>
  <si>
    <t>Атанасовска Анџела</t>
  </si>
  <si>
    <t>Иљаз Муаџери</t>
  </si>
  <si>
    <t>Велес</t>
  </si>
  <si>
    <t>Фото</t>
  </si>
  <si>
    <t>21 НАДОБРА ФОТОГРАФИЈА</t>
  </si>
  <si>
    <t>Владо Тасевски</t>
  </si>
  <si>
    <t>Вилма Панзова</t>
  </si>
  <si>
    <t>Филева Марија</t>
  </si>
  <si>
    <t>Јане Сандански</t>
  </si>
  <si>
    <t>Наташа Анастасов</t>
  </si>
  <si>
    <t>Дамјан Крстевски</t>
  </si>
  <si>
    <t>Марија Склодовска</t>
  </si>
  <si>
    <t>Јасмина Минова</t>
  </si>
  <si>
    <t>Штип</t>
  </si>
  <si>
    <t>Деспина Ристова</t>
  </si>
  <si>
    <t>Коста Сусинов</t>
  </si>
  <si>
    <t>Маријан Саботковски</t>
  </si>
  <si>
    <t>Димитрија Чуповски</t>
  </si>
  <si>
    <t>Александра Давитковска</t>
  </si>
  <si>
    <t>Јовче Тесличков</t>
  </si>
  <si>
    <t>Мелани Брозд</t>
  </si>
  <si>
    <t>Ирена Петрушева</t>
  </si>
  <si>
    <t>Боро Петрушевски</t>
  </si>
  <si>
    <t>Христинај Маџовски</t>
  </si>
  <si>
    <t>Перо Наков</t>
  </si>
  <si>
    <t>Симоновска Биљана</t>
  </si>
  <si>
    <t>Крива Паланка</t>
  </si>
  <si>
    <t>Јована Андоновска</t>
  </si>
  <si>
    <t>Дијана Павлеска</t>
  </si>
  <si>
    <t>Мирко Милевски</t>
  </si>
  <si>
    <t>Кичево</t>
  </si>
  <si>
    <t>Антонио Алтанџиев</t>
  </si>
  <si>
    <t>Св. Кирил и Методиј</t>
  </si>
  <si>
    <t>Ана Тасева</t>
  </si>
  <si>
    <t>Богданци</t>
  </si>
  <si>
    <t>Трајкова Драгана</t>
  </si>
  <si>
    <t>Росана Кочова</t>
  </si>
  <si>
    <t>Перо Мандилоски</t>
  </si>
  <si>
    <t>Н. Наумоски Борче</t>
  </si>
  <si>
    <t>Крушево</t>
  </si>
  <si>
    <t>Ивана Николовска</t>
  </si>
  <si>
    <t>Дамјан Каранфилов</t>
  </si>
  <si>
    <t>Илија Николовски - Луј</t>
  </si>
  <si>
    <t>Анџела Јаневска</t>
  </si>
  <si>
    <t>Браќа Миладиновци</t>
  </si>
  <si>
    <t>Деспина Велковска</t>
  </si>
  <si>
    <t>Панче Караѓозов</t>
  </si>
  <si>
    <t>Филип Ивановски</t>
  </si>
  <si>
    <t>Битола</t>
  </si>
  <si>
    <t>Благица Бошњаковска</t>
  </si>
  <si>
    <t>Берово</t>
  </si>
  <si>
    <t>Ацо Русковски</t>
  </si>
  <si>
    <t>Доан Сулејмановски</t>
  </si>
  <si>
    <t>Кузман Јосифовски - Питу</t>
  </si>
  <si>
    <t>Валентин Мирчевски</t>
  </si>
  <si>
    <t>Ристе Ристески Ричко</t>
  </si>
  <si>
    <t>Симона Илиоска</t>
  </si>
  <si>
    <t>Соња Ѓорѓиоска</t>
  </si>
  <si>
    <t>Пеовска Ивана</t>
  </si>
  <si>
    <t>Таки Даскало</t>
  </si>
  <si>
    <t>НАЈДОБAР ЈАВЕН ГОВОР</t>
  </si>
  <si>
    <t>Бодови</t>
  </si>
  <si>
    <t>www.kolenehtenin.edu.mk</t>
  </si>
  <si>
    <t>СОУ Јане Сандански - Штип</t>
  </si>
  <si>
    <t>51,6</t>
  </si>
  <si>
    <t>СОУ Орде Чопела-Прилеп</t>
  </si>
  <si>
    <t>www.baribet.it/mass.html</t>
  </si>
  <si>
    <t>Софијанов Андреја</t>
  </si>
  <si>
    <t>Зографски Зоран</t>
  </si>
  <si>
    <t>Ризиноски Дејанче</t>
  </si>
  <si>
    <t>ССОУ „Димитрија Чуповски“ Велес</t>
  </si>
  <si>
    <t>ДМБУЦ Илија Николовски-Луј-Скопје</t>
  </si>
  <si>
    <t>Тасева Сузана</t>
  </si>
  <si>
    <t>Александра Романова</t>
  </si>
  <si>
    <t>Јулијана Ташкова</t>
  </si>
  <si>
    <t>Димитар Гарпов</t>
  </si>
  <si>
    <t>Ѓорги Љуботенски</t>
  </si>
  <si>
    <t>Влатко Атанасов</t>
  </si>
  <si>
    <t>Дајан Ангелов</t>
  </si>
  <si>
    <t>Љубомир Атанасов</t>
  </si>
  <si>
    <t>Дејан Гаврилов</t>
  </si>
  <si>
    <t>Стојче Наков</t>
  </si>
  <si>
    <t>Наташа Арсова</t>
  </si>
  <si>
    <t>Ленче Накова</t>
  </si>
  <si>
    <t>Ѓоко Тодоров</t>
  </si>
  <si>
    <t>Митко Попов</t>
  </si>
  <si>
    <t>СОУ Ристе Ристески-Ричко-Прилеп</t>
  </si>
  <si>
    <t>Дугалиќ Дамјан</t>
  </si>
  <si>
    <t>Вкупно поени</t>
  </si>
  <si>
    <t>,,Партение Зографски"-Скопје</t>
  </si>
  <si>
    <t xml:space="preserve">Државен училишен центар за </t>
  </si>
  <si>
    <t>образование и рехабилитеција</t>
  </si>
  <si>
    <t>Фредерика Тасевска</t>
  </si>
  <si>
    <t>Ирина Иванова</t>
  </si>
  <si>
    <t>Ѓиков Лазар</t>
  </si>
  <si>
    <t>Божиновска Христина</t>
  </si>
  <si>
    <t>Стевоски Александар</t>
  </si>
  <si>
    <t>Османовски Серџан</t>
  </si>
  <si>
    <t>СУГС„ Браќа Миладиновци“- Скопје</t>
  </si>
  <si>
    <t>Никола Николоски</t>
  </si>
  <si>
    <t>Александар Стојковски</t>
  </si>
  <si>
    <t>АСУЦ „Б. Петрушески“-Скопје</t>
  </si>
  <si>
    <t>Николче Трајковски</t>
  </si>
  <si>
    <t>Денис Шабановиќ</t>
  </si>
  <si>
    <t>Кристијан Петрушески</t>
  </si>
  <si>
    <t>Снежана Деловска</t>
  </si>
  <si>
    <t>Марија Димитрова</t>
  </si>
  <si>
    <t>СОУ „Гошо Викентиев“-Кочани</t>
  </si>
  <si>
    <t>Сашко Стоилков</t>
  </si>
  <si>
    <t>Ана Атанасова</t>
  </si>
  <si>
    <t>Зорица Стојчевска</t>
  </si>
  <si>
    <t>Сара Божинова</t>
  </si>
  <si>
    <t>Сара Ковачевиќ</t>
  </si>
  <si>
    <t>Ивановски Борис</t>
  </si>
  <si>
    <t>Муратовски Гораст</t>
  </si>
  <si>
    <t>Зоран Ангеловски</t>
  </si>
  <si>
    <t>СОУ „Коле Нехтенин“- Штип</t>
  </si>
  <si>
    <t>Драгана Басарова</t>
  </si>
  <si>
    <t>Бојана Дрангова</t>
  </si>
  <si>
    <t>Марија Габрешанац</t>
  </si>
  <si>
    <t>Филип Анакиевски</t>
  </si>
  <si>
    <t>Драган Георгиев</t>
  </si>
  <si>
    <t>ССОУ „Д. Чуповски“- Велес</t>
  </si>
  <si>
    <t>Гаврилов Васил</t>
  </si>
  <si>
    <t>Илиќ Ирена</t>
  </si>
  <si>
    <t>СОУ Гим „Добри Даскалов“-Кавадарци</t>
  </si>
  <si>
    <t>Лоска Давчева</t>
  </si>
  <si>
    <t>Марина Стојанова</t>
  </si>
  <si>
    <t>Васко Ѓорѓиев</t>
  </si>
  <si>
    <t>Маја Кирова</t>
  </si>
  <si>
    <t>Татјана Негрева</t>
  </si>
  <si>
    <t>СОУ „Таки Даскало“- Битола</t>
  </si>
  <si>
    <t>Весна Мондишевска</t>
  </si>
  <si>
    <t>Стефан Гулевски</t>
  </si>
  <si>
    <t>Димитар Ристевски</t>
  </si>
  <si>
    <t>СОУ „Орде Чопела“ - Прилеп</t>
  </si>
  <si>
    <t>Тасески Александар</t>
  </si>
  <si>
    <t>Ртоска Цвета</t>
  </si>
  <si>
    <t>Христина Мазнеска</t>
  </si>
  <si>
    <t>Ристески Денис</t>
  </si>
  <si>
    <t>СЗШУ „Ѓ. Петров“-Кавадарци</t>
  </si>
  <si>
    <t>Влатко Тасев</t>
  </si>
  <si>
    <t>СОУ „Димитар Влахов“ Струмица</t>
  </si>
  <si>
    <t>Билјана Бајрактарова</t>
  </si>
  <si>
    <t>Јасмина Цамбулева</t>
  </si>
  <si>
    <t>Горан Ников</t>
  </si>
  <si>
    <t>Наташа Трендова</t>
  </si>
  <si>
    <t>Гордана Меканџиева</t>
  </si>
  <si>
    <t>Ефтим Проданов</t>
  </si>
  <si>
    <t>Лида Трајковска</t>
  </si>
  <si>
    <t>Јакуп Даути</t>
  </si>
  <si>
    <t>Стефанија Хаџи Христова</t>
  </si>
  <si>
    <t>Серап Февзи</t>
  </si>
  <si>
    <t>СУГС „Георги Димитров“- Скопје</t>
  </si>
  <si>
    <t>СОУ „Коле Нехтенин„- Штип</t>
  </si>
  <si>
    <t>Снежана Савовска</t>
  </si>
  <si>
    <t>Димитар Крстевски</t>
  </si>
  <si>
    <t>53,3</t>
  </si>
  <si>
    <t>Даниела Ѓорѓевиќ</t>
  </si>
  <si>
    <t>Дарко Малиновски</t>
  </si>
  <si>
    <t>Горјан Јовановски</t>
  </si>
  <si>
    <t>СУГС „Георги Димитров“ Скопје</t>
  </si>
  <si>
    <t>93,3</t>
  </si>
  <si>
    <t>СОУ „Кузман Јосифоски – Питу“ Прилеп</t>
  </si>
  <si>
    <t>Христијан Ристески</t>
  </si>
  <si>
    <t>Кирил Ристески</t>
  </si>
  <si>
    <t>www.gvko.edu.mk</t>
  </si>
  <si>
    <t>www.ricko.edu.mk</t>
  </si>
  <si>
    <t>www.janesandanskistip.schools.edu.mk</t>
  </si>
  <si>
    <t>www.mbuc.edu.mk</t>
  </si>
  <si>
    <t>www.georgidimitrov.info</t>
  </si>
  <si>
    <t>www.lmo_kip.jimdo.com</t>
  </si>
  <si>
    <t>СОУ „Ѓошо Викентиев„ - Кочани</t>
  </si>
  <si>
    <t>Добри Даскалов</t>
  </si>
  <si>
    <t>Митева Наталија</t>
  </si>
  <si>
    <t>СОУ Коле Нехтенин</t>
  </si>
  <si>
    <t>СОУ Ѓошо Викентиев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</si>
</sst>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0"/>
      <name val="Arial"/>
      <family val="2"/>
    </font>
    <font>
      <sz val="10"/>
      <color indexed="4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F0"/>
      <name val="Arial"/>
      <family val="2"/>
    </font>
    <font>
      <sz val="10"/>
      <color rgb="FF00B0F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0" fillId="0" borderId="22" xfId="0" applyBorder="1" applyAlignment="1">
      <alignment/>
    </xf>
    <xf numFmtId="0" fontId="8" fillId="0" borderId="31" xfId="0" applyFont="1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53" fillId="0" borderId="0" xfId="0" applyFont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2" fillId="0" borderId="32" xfId="0" applyFont="1" applyBorder="1" applyAlignment="1">
      <alignment vertical="top" wrapText="1"/>
    </xf>
    <xf numFmtId="0" fontId="5" fillId="0" borderId="20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35" xfId="0" applyFont="1" applyBorder="1" applyAlignment="1">
      <alignment vertical="top" wrapText="1"/>
    </xf>
    <xf numFmtId="0" fontId="2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2" fillId="0" borderId="20" xfId="0" applyFont="1" applyBorder="1" applyAlignment="1">
      <alignment vertical="top" wrapText="1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40" xfId="0" applyFont="1" applyBorder="1" applyAlignment="1">
      <alignment/>
    </xf>
    <xf numFmtId="0" fontId="0" fillId="0" borderId="31" xfId="0" applyBorder="1" applyAlignment="1">
      <alignment/>
    </xf>
    <xf numFmtId="0" fontId="8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 horizontal="center"/>
    </xf>
    <xf numFmtId="0" fontId="0" fillId="0" borderId="40" xfId="0" applyBorder="1" applyAlignment="1">
      <alignment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0" fillId="0" borderId="45" xfId="0" applyBorder="1" applyAlignment="1">
      <alignment/>
    </xf>
    <xf numFmtId="0" fontId="8" fillId="0" borderId="46" xfId="0" applyFont="1" applyBorder="1" applyAlignment="1">
      <alignment horizontal="center"/>
    </xf>
    <xf numFmtId="0" fontId="0" fillId="0" borderId="47" xfId="0" applyBorder="1" applyAlignment="1">
      <alignment/>
    </xf>
    <xf numFmtId="0" fontId="8" fillId="0" borderId="48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47" xfId="0" applyFont="1" applyBorder="1" applyAlignment="1">
      <alignment/>
    </xf>
    <xf numFmtId="0" fontId="45" fillId="0" borderId="31" xfId="53" applyBorder="1" applyAlignment="1" applyProtection="1">
      <alignment/>
      <protection/>
    </xf>
    <xf numFmtId="0" fontId="0" fillId="0" borderId="30" xfId="0" applyBorder="1" applyAlignment="1">
      <alignment/>
    </xf>
    <xf numFmtId="0" fontId="8" fillId="0" borderId="0" xfId="0" applyFont="1" applyBorder="1" applyAlignment="1">
      <alignment/>
    </xf>
    <xf numFmtId="0" fontId="8" fillId="0" borderId="49" xfId="0" applyFont="1" applyBorder="1" applyAlignment="1">
      <alignment/>
    </xf>
    <xf numFmtId="0" fontId="8" fillId="0" borderId="50" xfId="0" applyFont="1" applyBorder="1" applyAlignment="1">
      <alignment/>
    </xf>
    <xf numFmtId="0" fontId="0" fillId="0" borderId="29" xfId="0" applyBorder="1" applyAlignment="1">
      <alignment/>
    </xf>
    <xf numFmtId="0" fontId="8" fillId="0" borderId="22" xfId="0" applyFont="1" applyBorder="1" applyAlignment="1">
      <alignment vertical="top" wrapText="1"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/>
    </xf>
    <xf numFmtId="0" fontId="8" fillId="0" borderId="47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/>
    </xf>
    <xf numFmtId="0" fontId="8" fillId="0" borderId="56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8" fillId="0" borderId="50" xfId="0" applyFont="1" applyBorder="1" applyAlignment="1">
      <alignment vertical="top" wrapText="1"/>
    </xf>
    <xf numFmtId="0" fontId="45" fillId="0" borderId="29" xfId="53" applyBorder="1" applyAlignment="1" applyProtection="1">
      <alignment/>
      <protection/>
    </xf>
    <xf numFmtId="0" fontId="8" fillId="0" borderId="23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45" fillId="0" borderId="29" xfId="53" applyFont="1" applyBorder="1" applyAlignment="1" applyProtection="1">
      <alignment/>
      <protection/>
    </xf>
    <xf numFmtId="0" fontId="45" fillId="0" borderId="24" xfId="53" applyFont="1" applyBorder="1" applyAlignment="1" applyProtection="1">
      <alignment/>
      <protection/>
    </xf>
    <xf numFmtId="0" fontId="45" fillId="0" borderId="23" xfId="53" applyFont="1" applyBorder="1" applyAlignment="1" applyProtection="1">
      <alignment/>
      <protection/>
    </xf>
    <xf numFmtId="0" fontId="45" fillId="0" borderId="0" xfId="53" applyFont="1" applyBorder="1" applyAlignment="1" applyProtection="1">
      <alignment/>
      <protection/>
    </xf>
    <xf numFmtId="0" fontId="8" fillId="0" borderId="55" xfId="0" applyFont="1" applyBorder="1" applyAlignment="1">
      <alignment horizontal="right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Fill="1" applyBorder="1" applyAlignment="1">
      <alignment/>
    </xf>
    <xf numFmtId="0" fontId="0" fillId="0" borderId="56" xfId="0" applyBorder="1" applyAlignment="1">
      <alignment/>
    </xf>
    <xf numFmtId="0" fontId="2" fillId="0" borderId="11" xfId="0" applyFont="1" applyBorder="1" applyAlignment="1">
      <alignment horizontal="left" vertical="top" wrapText="1"/>
    </xf>
    <xf numFmtId="0" fontId="55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3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6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65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64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42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2" fillId="0" borderId="43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895350</xdr:colOff>
      <xdr:row>7</xdr:row>
      <xdr:rowOff>114300</xdr:rowOff>
    </xdr:to>
    <xdr:pic>
      <xdr:nvPicPr>
        <xdr:cNvPr id="1" name="Picture 2" descr="massum_logo-horis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33432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0</xdr:row>
      <xdr:rowOff>133350</xdr:rowOff>
    </xdr:from>
    <xdr:to>
      <xdr:col>3</xdr:col>
      <xdr:colOff>276225</xdr:colOff>
      <xdr:row>8</xdr:row>
      <xdr:rowOff>85725</xdr:rowOff>
    </xdr:to>
    <xdr:pic>
      <xdr:nvPicPr>
        <xdr:cNvPr id="1" name="Picture 2" descr="massum_logo-horis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33350"/>
          <a:ext cx="20859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kolenehtenin.edu.mk/" TargetMode="External" /><Relationship Id="rId2" Type="http://schemas.openxmlformats.org/officeDocument/2006/relationships/hyperlink" Target="http://www.baribet.it/mass.html" TargetMode="External" /><Relationship Id="rId3" Type="http://schemas.openxmlformats.org/officeDocument/2006/relationships/hyperlink" Target="http://www.gvko.edu.mk/" TargetMode="External" /><Relationship Id="rId4" Type="http://schemas.openxmlformats.org/officeDocument/2006/relationships/hyperlink" Target="http://www.ricko.edu.mk/" TargetMode="External" /><Relationship Id="rId5" Type="http://schemas.openxmlformats.org/officeDocument/2006/relationships/hyperlink" Target="http://www.janesandanskistip.schools.edu.mk/" TargetMode="External" /><Relationship Id="rId6" Type="http://schemas.openxmlformats.org/officeDocument/2006/relationships/hyperlink" Target="http://www.mbuc.edu.mk/" TargetMode="External" /><Relationship Id="rId7" Type="http://schemas.openxmlformats.org/officeDocument/2006/relationships/hyperlink" Target="http://www.georgidimitrov.info/" TargetMode="External" /><Relationship Id="rId8" Type="http://schemas.openxmlformats.org/officeDocument/2006/relationships/hyperlink" Target="http://www.lmo_kip.jimdo.com/" TargetMode="External" /><Relationship Id="rId9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J56"/>
  <sheetViews>
    <sheetView tabSelected="1" zoomScalePageLayoutView="0" workbookViewId="0" topLeftCell="A22">
      <selection activeCell="K39" sqref="K39"/>
    </sheetView>
  </sheetViews>
  <sheetFormatPr defaultColWidth="9.140625" defaultRowHeight="12.75"/>
  <cols>
    <col min="1" max="1" width="9.140625" style="3" customWidth="1"/>
    <col min="2" max="2" width="10.28125" style="3" customWidth="1"/>
    <col min="3" max="3" width="26.421875" style="3" customWidth="1"/>
    <col min="4" max="4" width="28.00390625" style="3" customWidth="1"/>
    <col min="5" max="5" width="13.421875" style="3" customWidth="1"/>
    <col min="6" max="6" width="12.140625" style="3" customWidth="1"/>
    <col min="7" max="7" width="12.8515625" style="3" customWidth="1"/>
    <col min="8" max="8" width="11.140625" style="3" customWidth="1"/>
    <col min="9" max="16384" width="9.140625" style="3" customWidth="1"/>
  </cols>
  <sheetData>
    <row r="9" spans="4:7" ht="15.75">
      <c r="D9" s="144" t="s">
        <v>147</v>
      </c>
      <c r="E9" s="144"/>
      <c r="F9" s="144"/>
      <c r="G9" s="144"/>
    </row>
    <row r="11" ht="13.5" thickBot="1"/>
    <row r="12" spans="2:9" ht="15" customHeight="1">
      <c r="B12" s="145" t="s">
        <v>0</v>
      </c>
      <c r="C12" s="54"/>
      <c r="D12" s="145" t="s">
        <v>1</v>
      </c>
      <c r="E12" s="145" t="s">
        <v>2</v>
      </c>
      <c r="F12" s="145" t="s">
        <v>3</v>
      </c>
      <c r="G12" s="147" t="s">
        <v>4</v>
      </c>
      <c r="H12" s="149" t="s">
        <v>18</v>
      </c>
      <c r="I12" s="142" t="s">
        <v>19</v>
      </c>
    </row>
    <row r="13" spans="2:9" ht="15" customHeight="1" thickBot="1">
      <c r="B13" s="146"/>
      <c r="C13" s="55" t="s">
        <v>20</v>
      </c>
      <c r="D13" s="146"/>
      <c r="E13" s="146"/>
      <c r="F13" s="146"/>
      <c r="G13" s="148"/>
      <c r="H13" s="150"/>
      <c r="I13" s="143"/>
    </row>
    <row r="14" spans="2:9" ht="15" customHeight="1" thickBot="1">
      <c r="B14" s="52">
        <v>1</v>
      </c>
      <c r="C14" s="61" t="s">
        <v>139</v>
      </c>
      <c r="D14" s="61" t="s">
        <v>140</v>
      </c>
      <c r="E14" s="61" t="s">
        <v>8</v>
      </c>
      <c r="F14" s="61">
        <v>100</v>
      </c>
      <c r="G14" s="61">
        <v>100</v>
      </c>
      <c r="H14" s="61">
        <v>100</v>
      </c>
      <c r="I14" s="140">
        <f aca="true" t="shared" si="0" ref="I14:I44">F14+G14+H14</f>
        <v>300</v>
      </c>
    </row>
    <row r="15" spans="2:9" ht="19.5" customHeight="1" thickBot="1">
      <c r="B15" s="52">
        <v>2</v>
      </c>
      <c r="C15" s="136" t="s">
        <v>94</v>
      </c>
      <c r="D15" s="2" t="s">
        <v>95</v>
      </c>
      <c r="E15" s="2" t="s">
        <v>14</v>
      </c>
      <c r="F15" s="2">
        <v>100</v>
      </c>
      <c r="G15" s="7">
        <v>100</v>
      </c>
      <c r="H15" s="10">
        <v>95</v>
      </c>
      <c r="I15" s="9">
        <f t="shared" si="0"/>
        <v>295</v>
      </c>
    </row>
    <row r="16" spans="2:9" ht="23.25" customHeight="1" thickBot="1">
      <c r="B16" s="52">
        <v>3</v>
      </c>
      <c r="C16" s="60" t="s">
        <v>123</v>
      </c>
      <c r="D16" s="60" t="s">
        <v>260</v>
      </c>
      <c r="E16" s="60" t="s">
        <v>10</v>
      </c>
      <c r="F16" s="60">
        <v>100</v>
      </c>
      <c r="G16" s="61">
        <v>95</v>
      </c>
      <c r="H16" s="61">
        <v>100</v>
      </c>
      <c r="I16" s="140">
        <f t="shared" si="0"/>
        <v>295</v>
      </c>
    </row>
    <row r="17" spans="2:9" ht="21.75" customHeight="1" thickBot="1">
      <c r="B17" s="52">
        <v>3</v>
      </c>
      <c r="C17" s="61" t="s">
        <v>141</v>
      </c>
      <c r="D17" s="61" t="s">
        <v>142</v>
      </c>
      <c r="E17" s="61" t="s">
        <v>8</v>
      </c>
      <c r="F17" s="61">
        <v>100</v>
      </c>
      <c r="G17" s="61">
        <v>98</v>
      </c>
      <c r="H17" s="61">
        <v>95</v>
      </c>
      <c r="I17" s="140">
        <f t="shared" si="0"/>
        <v>293</v>
      </c>
    </row>
    <row r="18" spans="2:9" ht="15.75" thickBot="1">
      <c r="B18" s="52">
        <v>5</v>
      </c>
      <c r="C18" s="61" t="s">
        <v>143</v>
      </c>
      <c r="D18" s="61" t="s">
        <v>140</v>
      </c>
      <c r="E18" s="61" t="s">
        <v>8</v>
      </c>
      <c r="F18" s="61">
        <v>98</v>
      </c>
      <c r="G18" s="61">
        <v>100</v>
      </c>
      <c r="H18" s="61">
        <v>95</v>
      </c>
      <c r="I18" s="140">
        <f t="shared" si="0"/>
        <v>293</v>
      </c>
    </row>
    <row r="19" spans="2:9" ht="15.75" thickBot="1">
      <c r="B19" s="52">
        <v>6</v>
      </c>
      <c r="C19" s="61" t="s">
        <v>128</v>
      </c>
      <c r="D19" s="61" t="s">
        <v>129</v>
      </c>
      <c r="E19" s="61" t="s">
        <v>5</v>
      </c>
      <c r="F19" s="61">
        <v>100</v>
      </c>
      <c r="G19" s="61">
        <v>95</v>
      </c>
      <c r="H19" s="61">
        <v>90</v>
      </c>
      <c r="I19" s="140">
        <f t="shared" si="0"/>
        <v>285</v>
      </c>
    </row>
    <row r="20" spans="2:9" ht="19.5" customHeight="1" thickBot="1">
      <c r="B20" s="52">
        <v>7</v>
      </c>
      <c r="C20" s="61" t="s">
        <v>114</v>
      </c>
      <c r="D20" s="61" t="s">
        <v>6</v>
      </c>
      <c r="E20" s="61" t="s">
        <v>6</v>
      </c>
      <c r="F20" s="61">
        <v>100</v>
      </c>
      <c r="G20" s="61">
        <v>95</v>
      </c>
      <c r="H20" s="61">
        <v>85</v>
      </c>
      <c r="I20" s="140">
        <f t="shared" si="0"/>
        <v>280</v>
      </c>
    </row>
    <row r="21" spans="2:9" ht="18" customHeight="1" thickBot="1">
      <c r="B21" s="52">
        <v>8</v>
      </c>
      <c r="C21" s="61" t="s">
        <v>144</v>
      </c>
      <c r="D21" s="61" t="s">
        <v>142</v>
      </c>
      <c r="E21" s="61" t="s">
        <v>8</v>
      </c>
      <c r="F21" s="61">
        <v>96</v>
      </c>
      <c r="G21" s="61">
        <v>95</v>
      </c>
      <c r="H21" s="61">
        <v>85</v>
      </c>
      <c r="I21" s="140">
        <f t="shared" si="0"/>
        <v>276</v>
      </c>
    </row>
    <row r="22" spans="2:9" ht="15.75" thickBot="1">
      <c r="B22" s="52">
        <v>9</v>
      </c>
      <c r="C22" s="61" t="s">
        <v>132</v>
      </c>
      <c r="D22" s="61" t="s">
        <v>133</v>
      </c>
      <c r="E22" s="61" t="s">
        <v>5</v>
      </c>
      <c r="F22" s="61">
        <v>98</v>
      </c>
      <c r="G22" s="61">
        <v>72</v>
      </c>
      <c r="H22" s="61">
        <v>95</v>
      </c>
      <c r="I22" s="140">
        <f t="shared" si="0"/>
        <v>265</v>
      </c>
    </row>
    <row r="23" spans="2:9" ht="15.75" thickBot="1">
      <c r="B23" s="52">
        <v>10</v>
      </c>
      <c r="C23" s="61" t="s">
        <v>127</v>
      </c>
      <c r="D23" s="61" t="s">
        <v>92</v>
      </c>
      <c r="E23" s="61" t="s">
        <v>5</v>
      </c>
      <c r="F23" s="61">
        <v>92</v>
      </c>
      <c r="G23" s="61">
        <v>93</v>
      </c>
      <c r="H23" s="61">
        <v>75</v>
      </c>
      <c r="I23" s="140">
        <f t="shared" si="0"/>
        <v>260</v>
      </c>
    </row>
    <row r="24" spans="2:9" ht="15.75" thickBot="1">
      <c r="B24" s="52">
        <v>11</v>
      </c>
      <c r="C24" s="60" t="s">
        <v>122</v>
      </c>
      <c r="D24" s="60" t="s">
        <v>9</v>
      </c>
      <c r="E24" s="60" t="s">
        <v>10</v>
      </c>
      <c r="F24" s="60">
        <v>100</v>
      </c>
      <c r="G24" s="61">
        <v>75</v>
      </c>
      <c r="H24" s="61">
        <v>81</v>
      </c>
      <c r="I24" s="140">
        <f t="shared" si="0"/>
        <v>256</v>
      </c>
    </row>
    <row r="25" spans="2:9" ht="15.75" thickBot="1">
      <c r="B25" s="53">
        <v>12</v>
      </c>
      <c r="C25" s="61" t="s">
        <v>130</v>
      </c>
      <c r="D25" s="61" t="s">
        <v>131</v>
      </c>
      <c r="E25" s="61" t="s">
        <v>5</v>
      </c>
      <c r="F25" s="61">
        <v>95</v>
      </c>
      <c r="G25" s="61">
        <v>88</v>
      </c>
      <c r="H25" s="61">
        <v>69</v>
      </c>
      <c r="I25" s="140">
        <f t="shared" si="0"/>
        <v>252</v>
      </c>
    </row>
    <row r="26" spans="2:9" ht="15.75" thickBot="1">
      <c r="B26" s="166">
        <v>13</v>
      </c>
      <c r="C26" s="16" t="s">
        <v>105</v>
      </c>
      <c r="D26" s="2" t="s">
        <v>106</v>
      </c>
      <c r="E26" s="2" t="s">
        <v>89</v>
      </c>
      <c r="F26" s="2">
        <v>96</v>
      </c>
      <c r="G26" s="7">
        <v>75</v>
      </c>
      <c r="H26" s="10">
        <v>80</v>
      </c>
      <c r="I26" s="9">
        <f t="shared" si="0"/>
        <v>251</v>
      </c>
    </row>
    <row r="27" spans="2:9" ht="15.75" thickBot="1">
      <c r="B27" s="165">
        <v>14</v>
      </c>
      <c r="C27" s="16" t="s">
        <v>261</v>
      </c>
      <c r="D27" s="2" t="s">
        <v>262</v>
      </c>
      <c r="E27" s="2" t="s">
        <v>100</v>
      </c>
      <c r="F27" s="2">
        <v>96</v>
      </c>
      <c r="G27" s="7">
        <v>80</v>
      </c>
      <c r="H27" s="10">
        <v>71</v>
      </c>
      <c r="I27" s="9">
        <f>SUM(F27:H27)</f>
        <v>247</v>
      </c>
    </row>
    <row r="28" spans="2:9" ht="15.75" thickBot="1">
      <c r="B28" s="63">
        <v>15</v>
      </c>
      <c r="C28" s="16" t="s">
        <v>101</v>
      </c>
      <c r="D28" s="2" t="s">
        <v>102</v>
      </c>
      <c r="E28" s="2" t="s">
        <v>17</v>
      </c>
      <c r="F28" s="2">
        <v>95</v>
      </c>
      <c r="G28" s="7">
        <v>82</v>
      </c>
      <c r="H28" s="10">
        <v>65</v>
      </c>
      <c r="I28" s="9">
        <f t="shared" si="0"/>
        <v>242</v>
      </c>
    </row>
    <row r="29" spans="2:9" ht="15.75" thickBot="1">
      <c r="B29" s="64">
        <v>16</v>
      </c>
      <c r="C29" s="16" t="s">
        <v>103</v>
      </c>
      <c r="D29" s="2" t="s">
        <v>104</v>
      </c>
      <c r="E29" s="2" t="s">
        <v>89</v>
      </c>
      <c r="F29" s="2">
        <v>96</v>
      </c>
      <c r="G29" s="6">
        <v>71</v>
      </c>
      <c r="H29" s="11">
        <v>75</v>
      </c>
      <c r="I29" s="12">
        <f t="shared" si="0"/>
        <v>242</v>
      </c>
    </row>
    <row r="30" spans="2:9" ht="15.75" thickBot="1">
      <c r="B30" s="64">
        <v>17</v>
      </c>
      <c r="C30" s="56" t="s">
        <v>110</v>
      </c>
      <c r="D30" s="2" t="s">
        <v>111</v>
      </c>
      <c r="E30" s="2" t="s">
        <v>12</v>
      </c>
      <c r="F30" s="2">
        <v>89</v>
      </c>
      <c r="G30" s="7">
        <v>75</v>
      </c>
      <c r="H30" s="10">
        <v>73</v>
      </c>
      <c r="I30" s="9">
        <f t="shared" si="0"/>
        <v>237</v>
      </c>
    </row>
    <row r="31" spans="2:9" ht="15">
      <c r="B31" s="64">
        <v>18</v>
      </c>
      <c r="C31" s="61" t="s">
        <v>124</v>
      </c>
      <c r="D31" s="61" t="s">
        <v>125</v>
      </c>
      <c r="E31" s="61" t="s">
        <v>126</v>
      </c>
      <c r="F31" s="61">
        <v>85</v>
      </c>
      <c r="G31" s="61">
        <v>80</v>
      </c>
      <c r="H31" s="61">
        <v>71</v>
      </c>
      <c r="I31" s="140">
        <f t="shared" si="0"/>
        <v>236</v>
      </c>
    </row>
    <row r="32" spans="2:9" ht="15.75" thickBot="1">
      <c r="B32" s="64">
        <v>19</v>
      </c>
      <c r="C32" s="65" t="s">
        <v>145</v>
      </c>
      <c r="D32" s="65" t="s">
        <v>7</v>
      </c>
      <c r="E32" s="65" t="s">
        <v>8</v>
      </c>
      <c r="F32" s="65">
        <v>95</v>
      </c>
      <c r="G32" s="65">
        <v>70</v>
      </c>
      <c r="H32" s="65">
        <v>70</v>
      </c>
      <c r="I32" s="141">
        <f t="shared" si="0"/>
        <v>235</v>
      </c>
    </row>
    <row r="33" spans="2:9" ht="15.75" thickBot="1">
      <c r="B33" s="64">
        <v>20</v>
      </c>
      <c r="C33" s="16" t="s">
        <v>108</v>
      </c>
      <c r="D33" s="2" t="s">
        <v>109</v>
      </c>
      <c r="E33" s="2" t="s">
        <v>5</v>
      </c>
      <c r="F33" s="2">
        <v>83</v>
      </c>
      <c r="G33" s="7">
        <v>70</v>
      </c>
      <c r="H33" s="10">
        <v>80</v>
      </c>
      <c r="I33" s="9">
        <f t="shared" si="0"/>
        <v>233</v>
      </c>
    </row>
    <row r="34" spans="2:9" ht="15.75" thickBot="1">
      <c r="B34" s="63">
        <v>21</v>
      </c>
      <c r="C34" s="16" t="s">
        <v>97</v>
      </c>
      <c r="D34" s="2" t="s">
        <v>98</v>
      </c>
      <c r="E34" s="2" t="s">
        <v>5</v>
      </c>
      <c r="F34" s="2">
        <v>77</v>
      </c>
      <c r="G34" s="7">
        <v>78</v>
      </c>
      <c r="H34" s="10">
        <v>75</v>
      </c>
      <c r="I34" s="9">
        <f t="shared" si="0"/>
        <v>230</v>
      </c>
    </row>
    <row r="35" spans="2:9" ht="15.75" thickBot="1">
      <c r="B35" s="63">
        <v>22</v>
      </c>
      <c r="C35" s="67" t="s">
        <v>99</v>
      </c>
      <c r="D35" s="66" t="s">
        <v>95</v>
      </c>
      <c r="E35" s="4" t="s">
        <v>100</v>
      </c>
      <c r="F35" s="4">
        <v>88</v>
      </c>
      <c r="G35" s="7">
        <v>70</v>
      </c>
      <c r="H35" s="10">
        <v>69</v>
      </c>
      <c r="I35" s="9">
        <f t="shared" si="0"/>
        <v>227</v>
      </c>
    </row>
    <row r="36" spans="2:9" ht="15">
      <c r="B36" s="63">
        <v>23</v>
      </c>
      <c r="C36" s="60" t="s">
        <v>120</v>
      </c>
      <c r="D36" s="60" t="s">
        <v>121</v>
      </c>
      <c r="E36" s="60" t="s">
        <v>121</v>
      </c>
      <c r="F36" s="60">
        <v>92</v>
      </c>
      <c r="G36" s="61">
        <v>65</v>
      </c>
      <c r="H36" s="61">
        <v>69</v>
      </c>
      <c r="I36" s="140">
        <f t="shared" si="0"/>
        <v>226</v>
      </c>
    </row>
    <row r="37" spans="2:9" ht="15">
      <c r="B37" s="63">
        <v>24</v>
      </c>
      <c r="C37" s="61" t="s">
        <v>134</v>
      </c>
      <c r="D37" s="61" t="s">
        <v>146</v>
      </c>
      <c r="E37" s="61" t="s">
        <v>135</v>
      </c>
      <c r="F37" s="61">
        <v>85</v>
      </c>
      <c r="G37" s="61">
        <v>60</v>
      </c>
      <c r="H37" s="61">
        <v>63</v>
      </c>
      <c r="I37" s="140">
        <f t="shared" si="0"/>
        <v>208</v>
      </c>
    </row>
    <row r="38" spans="2:9" ht="15">
      <c r="B38" s="63">
        <v>25</v>
      </c>
      <c r="C38" s="60" t="s">
        <v>115</v>
      </c>
      <c r="D38" s="60" t="s">
        <v>116</v>
      </c>
      <c r="E38" s="60" t="s">
        <v>117</v>
      </c>
      <c r="F38" s="60">
        <v>92</v>
      </c>
      <c r="G38" s="61">
        <v>60</v>
      </c>
      <c r="H38" s="61">
        <v>55</v>
      </c>
      <c r="I38" s="140">
        <f t="shared" si="0"/>
        <v>207</v>
      </c>
    </row>
    <row r="39" spans="2:9" ht="15">
      <c r="B39" s="63">
        <v>26</v>
      </c>
      <c r="C39" s="62" t="s">
        <v>112</v>
      </c>
      <c r="D39" s="4" t="s">
        <v>9</v>
      </c>
      <c r="E39" s="4" t="s">
        <v>113</v>
      </c>
      <c r="F39" s="4">
        <v>72</v>
      </c>
      <c r="G39" s="57">
        <v>72</v>
      </c>
      <c r="H39" s="58">
        <v>59</v>
      </c>
      <c r="I39" s="59">
        <f t="shared" si="0"/>
        <v>203</v>
      </c>
    </row>
    <row r="40" spans="2:9" ht="15">
      <c r="B40" s="63">
        <v>27</v>
      </c>
      <c r="C40" s="61" t="s">
        <v>136</v>
      </c>
      <c r="D40" s="61" t="s">
        <v>138</v>
      </c>
      <c r="E40" s="61" t="s">
        <v>137</v>
      </c>
      <c r="F40" s="61">
        <v>87</v>
      </c>
      <c r="G40" s="61">
        <v>55</v>
      </c>
      <c r="H40" s="61">
        <v>60</v>
      </c>
      <c r="I40" s="140">
        <f t="shared" si="0"/>
        <v>202</v>
      </c>
    </row>
    <row r="41" spans="2:9" ht="15">
      <c r="B41" s="63">
        <v>28</v>
      </c>
      <c r="C41" s="60" t="s">
        <v>118</v>
      </c>
      <c r="D41" s="60" t="s">
        <v>119</v>
      </c>
      <c r="E41" s="60" t="s">
        <v>16</v>
      </c>
      <c r="F41" s="60">
        <v>78</v>
      </c>
      <c r="G41" s="61">
        <v>59</v>
      </c>
      <c r="H41" s="61">
        <v>60</v>
      </c>
      <c r="I41" s="140">
        <f t="shared" si="0"/>
        <v>197</v>
      </c>
    </row>
    <row r="42" spans="2:9" ht="15.75" thickBot="1">
      <c r="B42" s="63">
        <v>29</v>
      </c>
      <c r="C42" s="16" t="s">
        <v>93</v>
      </c>
      <c r="D42" s="2" t="s">
        <v>13</v>
      </c>
      <c r="E42" s="2" t="s">
        <v>14</v>
      </c>
      <c r="F42" s="2">
        <v>81</v>
      </c>
      <c r="G42" s="7">
        <v>60</v>
      </c>
      <c r="H42" s="10">
        <v>53</v>
      </c>
      <c r="I42" s="9">
        <f t="shared" si="0"/>
        <v>194</v>
      </c>
    </row>
    <row r="43" spans="2:9" ht="15.75" thickBot="1">
      <c r="B43" s="63">
        <v>30</v>
      </c>
      <c r="C43" s="16" t="s">
        <v>96</v>
      </c>
      <c r="D43" s="2" t="s">
        <v>263</v>
      </c>
      <c r="E43" s="2" t="s">
        <v>15</v>
      </c>
      <c r="F43" s="2">
        <v>81</v>
      </c>
      <c r="G43" s="7">
        <v>58</v>
      </c>
      <c r="H43" s="10">
        <v>45</v>
      </c>
      <c r="I43" s="9">
        <f t="shared" si="0"/>
        <v>184</v>
      </c>
    </row>
    <row r="44" spans="2:9" ht="15.75" thickBot="1">
      <c r="B44" s="63">
        <v>31</v>
      </c>
      <c r="C44" s="16" t="s">
        <v>107</v>
      </c>
      <c r="D44" s="2" t="s">
        <v>11</v>
      </c>
      <c r="E44" s="2" t="s">
        <v>12</v>
      </c>
      <c r="F44" s="2">
        <v>86</v>
      </c>
      <c r="G44" s="7">
        <v>48</v>
      </c>
      <c r="H44" s="10">
        <v>50</v>
      </c>
      <c r="I44" s="9">
        <f t="shared" si="0"/>
        <v>184</v>
      </c>
    </row>
    <row r="52" spans="2:10" ht="14.25">
      <c r="B52" s="93"/>
      <c r="C52" s="115"/>
      <c r="D52" s="115"/>
      <c r="E52" s="115"/>
      <c r="F52" s="115"/>
      <c r="G52" s="115"/>
      <c r="H52" s="115"/>
      <c r="I52" s="137"/>
      <c r="J52" s="93"/>
    </row>
    <row r="53" spans="2:10" ht="14.25">
      <c r="B53" s="93"/>
      <c r="C53" s="5"/>
      <c r="D53" s="5"/>
      <c r="E53" s="5"/>
      <c r="F53" s="5"/>
      <c r="G53" s="115"/>
      <c r="H53" s="115"/>
      <c r="I53" s="137"/>
      <c r="J53" s="93"/>
    </row>
    <row r="54" spans="2:10" ht="15">
      <c r="B54" s="93"/>
      <c r="C54" s="138"/>
      <c r="D54" s="5"/>
      <c r="E54" s="5"/>
      <c r="F54" s="5"/>
      <c r="G54" s="5"/>
      <c r="H54" s="115"/>
      <c r="I54" s="139"/>
      <c r="J54" s="93"/>
    </row>
    <row r="55" spans="2:10" ht="14.25">
      <c r="B55" s="93"/>
      <c r="C55" s="115"/>
      <c r="D55" s="115"/>
      <c r="E55" s="115"/>
      <c r="F55" s="115"/>
      <c r="G55" s="115"/>
      <c r="H55" s="115"/>
      <c r="I55" s="137"/>
      <c r="J55" s="93"/>
    </row>
    <row r="56" spans="2:10" ht="14.25">
      <c r="B56" s="93"/>
      <c r="C56" s="115"/>
      <c r="D56" s="115"/>
      <c r="E56" s="115"/>
      <c r="F56" s="115"/>
      <c r="G56" s="115"/>
      <c r="H56" s="115"/>
      <c r="I56" s="137"/>
      <c r="J56" s="93"/>
    </row>
  </sheetData>
  <sheetProtection/>
  <mergeCells count="8">
    <mergeCell ref="I12:I13"/>
    <mergeCell ref="D9:G9"/>
    <mergeCell ref="F12:F13"/>
    <mergeCell ref="G12:G13"/>
    <mergeCell ref="H12:H13"/>
    <mergeCell ref="B12:B13"/>
    <mergeCell ref="D12:D13"/>
    <mergeCell ref="E12:E13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3:I32"/>
  <sheetViews>
    <sheetView zoomScalePageLayoutView="0" workbookViewId="0" topLeftCell="A4">
      <selection activeCell="D26" sqref="D26:D27"/>
    </sheetView>
  </sheetViews>
  <sheetFormatPr defaultColWidth="9.140625" defaultRowHeight="12.75"/>
  <cols>
    <col min="2" max="2" width="11.57421875" style="0" customWidth="1"/>
    <col min="3" max="3" width="14.28125" style="0" customWidth="1"/>
    <col min="4" max="4" width="18.28125" style="0" customWidth="1"/>
    <col min="5" max="5" width="15.140625" style="0" customWidth="1"/>
    <col min="6" max="6" width="17.8515625" style="0" customWidth="1"/>
    <col min="7" max="7" width="15.00390625" style="0" customWidth="1"/>
    <col min="8" max="8" width="12.28125" style="0" customWidth="1"/>
  </cols>
  <sheetData>
    <row r="12" ht="13.5" thickBot="1"/>
    <row r="13" spans="2:9" ht="15" customHeight="1">
      <c r="B13" s="145" t="s">
        <v>0</v>
      </c>
      <c r="C13" s="145" t="s">
        <v>20</v>
      </c>
      <c r="D13" s="145" t="s">
        <v>1</v>
      </c>
      <c r="E13" s="145" t="s">
        <v>2</v>
      </c>
      <c r="F13" s="162" t="s">
        <v>3</v>
      </c>
      <c r="G13" s="152" t="s">
        <v>4</v>
      </c>
      <c r="H13" s="152" t="s">
        <v>18</v>
      </c>
      <c r="I13" s="154" t="s">
        <v>21</v>
      </c>
    </row>
    <row r="14" spans="2:9" ht="15" customHeight="1" thickBot="1">
      <c r="B14" s="146"/>
      <c r="C14" s="146"/>
      <c r="D14" s="146"/>
      <c r="E14" s="146"/>
      <c r="F14" s="163"/>
      <c r="G14" s="153"/>
      <c r="H14" s="153"/>
      <c r="I14" s="155"/>
    </row>
    <row r="15" spans="2:9" ht="15" thickBot="1">
      <c r="B15" s="1">
        <v>1</v>
      </c>
      <c r="C15" s="2" t="s">
        <v>22</v>
      </c>
      <c r="D15" s="2" t="s">
        <v>23</v>
      </c>
      <c r="E15" s="2" t="s">
        <v>23</v>
      </c>
      <c r="F15" s="8">
        <v>40</v>
      </c>
      <c r="G15" s="15">
        <v>35</v>
      </c>
      <c r="H15" s="13">
        <v>50</v>
      </c>
      <c r="I15" s="14">
        <f>F15+G15+H15</f>
        <v>125</v>
      </c>
    </row>
    <row r="16" spans="2:9" ht="12.75">
      <c r="B16" s="160">
        <v>2</v>
      </c>
      <c r="C16" s="160" t="s">
        <v>24</v>
      </c>
      <c r="D16" s="160" t="s">
        <v>23</v>
      </c>
      <c r="E16" s="160" t="s">
        <v>23</v>
      </c>
      <c r="F16" s="158">
        <v>75</v>
      </c>
      <c r="G16" s="156">
        <v>85</v>
      </c>
      <c r="H16" s="156">
        <v>55</v>
      </c>
      <c r="I16" s="154">
        <f>F16+G16+H16</f>
        <v>215</v>
      </c>
    </row>
    <row r="17" spans="2:9" ht="13.5" thickBot="1">
      <c r="B17" s="161"/>
      <c r="C17" s="161"/>
      <c r="D17" s="161"/>
      <c r="E17" s="161"/>
      <c r="F17" s="159"/>
      <c r="G17" s="157"/>
      <c r="H17" s="157"/>
      <c r="I17" s="155"/>
    </row>
    <row r="18" spans="2:9" ht="12.75">
      <c r="B18" s="160">
        <v>3</v>
      </c>
      <c r="C18" s="160" t="s">
        <v>25</v>
      </c>
      <c r="D18" s="160" t="s">
        <v>23</v>
      </c>
      <c r="E18" s="160" t="s">
        <v>23</v>
      </c>
      <c r="F18" s="158">
        <v>70</v>
      </c>
      <c r="G18" s="156">
        <v>75</v>
      </c>
      <c r="H18" s="156">
        <v>80</v>
      </c>
      <c r="I18" s="154">
        <f>F18+G18+H18</f>
        <v>225</v>
      </c>
    </row>
    <row r="19" spans="2:9" ht="13.5" thickBot="1">
      <c r="B19" s="161"/>
      <c r="C19" s="161"/>
      <c r="D19" s="161"/>
      <c r="E19" s="161"/>
      <c r="F19" s="159"/>
      <c r="G19" s="157"/>
      <c r="H19" s="157"/>
      <c r="I19" s="155"/>
    </row>
    <row r="20" spans="2:6" ht="12.75">
      <c r="B20" s="151"/>
      <c r="C20" s="151"/>
      <c r="D20" s="151"/>
      <c r="E20" s="151"/>
      <c r="F20" s="151"/>
    </row>
    <row r="21" spans="2:6" ht="12.75">
      <c r="B21" s="151"/>
      <c r="C21" s="151"/>
      <c r="D21" s="151"/>
      <c r="E21" s="151"/>
      <c r="F21" s="151"/>
    </row>
    <row r="22" spans="2:6" ht="12.75">
      <c r="B22" s="151"/>
      <c r="C22" s="151"/>
      <c r="D22" s="151"/>
      <c r="E22" s="151"/>
      <c r="F22" s="151"/>
    </row>
    <row r="23" spans="2:6" ht="12.75">
      <c r="B23" s="151"/>
      <c r="C23" s="151"/>
      <c r="D23" s="151"/>
      <c r="E23" s="151"/>
      <c r="F23" s="151"/>
    </row>
    <row r="24" spans="2:6" ht="12.75">
      <c r="B24" s="151"/>
      <c r="C24" s="151"/>
      <c r="D24" s="151"/>
      <c r="E24" s="151"/>
      <c r="F24" s="151"/>
    </row>
    <row r="25" spans="2:6" ht="12.75">
      <c r="B25" s="151"/>
      <c r="C25" s="151"/>
      <c r="D25" s="151"/>
      <c r="E25" s="151"/>
      <c r="F25" s="151"/>
    </row>
    <row r="26" spans="2:6" ht="12.75">
      <c r="B26" s="151"/>
      <c r="C26" s="151"/>
      <c r="D26" s="151"/>
      <c r="E26" s="151"/>
      <c r="F26" s="151"/>
    </row>
    <row r="27" spans="2:6" ht="12.75">
      <c r="B27" s="151"/>
      <c r="C27" s="151"/>
      <c r="D27" s="151"/>
      <c r="E27" s="151"/>
      <c r="F27" s="151"/>
    </row>
    <row r="28" spans="2:6" ht="12.75">
      <c r="B28" s="151"/>
      <c r="C28" s="151"/>
      <c r="D28" s="151"/>
      <c r="E28" s="151"/>
      <c r="F28" s="151"/>
    </row>
    <row r="29" spans="2:6" ht="12.75">
      <c r="B29" s="151"/>
      <c r="C29" s="151"/>
      <c r="D29" s="151"/>
      <c r="E29" s="151"/>
      <c r="F29" s="151"/>
    </row>
    <row r="30" spans="2:6" ht="12.75">
      <c r="B30" s="151"/>
      <c r="C30" s="151"/>
      <c r="D30" s="151"/>
      <c r="E30" s="151"/>
      <c r="F30" s="151"/>
    </row>
    <row r="31" spans="2:6" ht="12.75">
      <c r="B31" s="151"/>
      <c r="C31" s="151"/>
      <c r="D31" s="151"/>
      <c r="E31" s="151"/>
      <c r="F31" s="151"/>
    </row>
    <row r="32" spans="2:6" ht="14.25">
      <c r="B32" s="5"/>
      <c r="C32" s="5"/>
      <c r="D32" s="5"/>
      <c r="E32" s="5"/>
      <c r="F32" s="5"/>
    </row>
  </sheetData>
  <sheetProtection/>
  <mergeCells count="54">
    <mergeCell ref="F13:F14"/>
    <mergeCell ref="F16:F17"/>
    <mergeCell ref="B13:B14"/>
    <mergeCell ref="C13:C14"/>
    <mergeCell ref="D13:D14"/>
    <mergeCell ref="E13:E14"/>
    <mergeCell ref="B22:B23"/>
    <mergeCell ref="C22:C23"/>
    <mergeCell ref="D22:D23"/>
    <mergeCell ref="E22:E23"/>
    <mergeCell ref="B16:B17"/>
    <mergeCell ref="C16:C17"/>
    <mergeCell ref="D16:D17"/>
    <mergeCell ref="E16:E17"/>
    <mergeCell ref="B18:B19"/>
    <mergeCell ref="C18:C19"/>
    <mergeCell ref="F18:F19"/>
    <mergeCell ref="B20:B21"/>
    <mergeCell ref="C20:C21"/>
    <mergeCell ref="D20:D21"/>
    <mergeCell ref="E20:E21"/>
    <mergeCell ref="F20:F21"/>
    <mergeCell ref="D18:D19"/>
    <mergeCell ref="E18:E19"/>
    <mergeCell ref="B26:B27"/>
    <mergeCell ref="C26:C27"/>
    <mergeCell ref="D26:D27"/>
    <mergeCell ref="E26:E27"/>
    <mergeCell ref="F22:F23"/>
    <mergeCell ref="B24:B25"/>
    <mergeCell ref="C24:C25"/>
    <mergeCell ref="D24:D25"/>
    <mergeCell ref="E24:E25"/>
    <mergeCell ref="F24:F25"/>
    <mergeCell ref="B30:B31"/>
    <mergeCell ref="C30:C31"/>
    <mergeCell ref="D30:D31"/>
    <mergeCell ref="E30:E31"/>
    <mergeCell ref="F26:F27"/>
    <mergeCell ref="B28:B29"/>
    <mergeCell ref="C28:C29"/>
    <mergeCell ref="D28:D29"/>
    <mergeCell ref="E28:E29"/>
    <mergeCell ref="F28:F29"/>
    <mergeCell ref="F30:F31"/>
    <mergeCell ref="G13:G14"/>
    <mergeCell ref="H13:H14"/>
    <mergeCell ref="I13:I14"/>
    <mergeCell ref="G16:G17"/>
    <mergeCell ref="H16:H17"/>
    <mergeCell ref="I16:I17"/>
    <mergeCell ref="G18:G19"/>
    <mergeCell ref="H18:H19"/>
    <mergeCell ref="I18:I1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1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6.57421875" style="21" customWidth="1"/>
    <col min="2" max="2" width="43.00390625" style="0" customWidth="1"/>
    <col min="3" max="3" width="29.57421875" style="0" customWidth="1"/>
    <col min="4" max="4" width="26.57421875" style="0" customWidth="1"/>
    <col min="5" max="5" width="38.28125" style="0" customWidth="1"/>
    <col min="6" max="6" width="13.8515625" style="0" customWidth="1"/>
  </cols>
  <sheetData>
    <row r="2" ht="23.25">
      <c r="C2" s="24" t="s">
        <v>61</v>
      </c>
    </row>
    <row r="4" ht="20.25">
      <c r="C4" s="22" t="s">
        <v>62</v>
      </c>
    </row>
    <row r="5" ht="13.5" thickBot="1"/>
    <row r="6" spans="1:6" ht="16.5" thickBot="1">
      <c r="A6" s="25"/>
      <c r="B6" s="131" t="s">
        <v>1</v>
      </c>
      <c r="C6" s="132" t="s">
        <v>66</v>
      </c>
      <c r="D6" s="132" t="s">
        <v>67</v>
      </c>
      <c r="E6" s="133" t="s">
        <v>68</v>
      </c>
      <c r="F6" s="134" t="s">
        <v>148</v>
      </c>
    </row>
    <row r="7" spans="1:6" ht="15">
      <c r="A7" s="74">
        <v>1</v>
      </c>
      <c r="B7" s="69" t="s">
        <v>63</v>
      </c>
      <c r="C7" s="73" t="s">
        <v>64</v>
      </c>
      <c r="D7" s="87" t="s">
        <v>69</v>
      </c>
      <c r="E7" s="75"/>
      <c r="F7" s="30"/>
    </row>
    <row r="8" spans="1:6" ht="15">
      <c r="A8" s="76"/>
      <c r="B8" s="35" t="s">
        <v>5</v>
      </c>
      <c r="C8" s="28" t="s">
        <v>65</v>
      </c>
      <c r="D8" s="86"/>
      <c r="E8" s="35" t="s">
        <v>70</v>
      </c>
      <c r="F8" s="113" t="s">
        <v>249</v>
      </c>
    </row>
    <row r="9" spans="1:6" ht="15">
      <c r="A9" s="76"/>
      <c r="B9" s="36"/>
      <c r="C9" s="29" t="s">
        <v>174</v>
      </c>
      <c r="D9" s="88"/>
      <c r="E9" s="35"/>
      <c r="F9" s="81"/>
    </row>
    <row r="10" spans="1:6" ht="15">
      <c r="A10" s="77">
        <v>2</v>
      </c>
      <c r="B10" s="31" t="s">
        <v>81</v>
      </c>
      <c r="C10" s="86" t="s">
        <v>172</v>
      </c>
      <c r="D10" s="86" t="s">
        <v>171</v>
      </c>
      <c r="E10" s="70"/>
      <c r="F10" s="82"/>
    </row>
    <row r="11" spans="1:6" ht="15">
      <c r="A11" s="76"/>
      <c r="B11" s="33" t="s">
        <v>10</v>
      </c>
      <c r="C11" s="28"/>
      <c r="D11" s="35"/>
      <c r="E11" s="35" t="s">
        <v>82</v>
      </c>
      <c r="F11" s="113">
        <v>88.33</v>
      </c>
    </row>
    <row r="12" spans="1:6" ht="15">
      <c r="A12" s="79"/>
      <c r="B12" s="34"/>
      <c r="C12" s="29"/>
      <c r="D12" s="36"/>
      <c r="E12" s="36"/>
      <c r="F12" s="81"/>
    </row>
    <row r="13" spans="1:6" ht="15">
      <c r="A13" s="77">
        <v>3</v>
      </c>
      <c r="B13" s="27" t="s">
        <v>74</v>
      </c>
      <c r="C13" s="27" t="s">
        <v>76</v>
      </c>
      <c r="D13" s="27"/>
      <c r="E13" s="35"/>
      <c r="F13" s="82"/>
    </row>
    <row r="14" spans="1:6" ht="15">
      <c r="A14" s="76"/>
      <c r="B14" s="28" t="s">
        <v>5</v>
      </c>
      <c r="C14" s="28" t="s">
        <v>77</v>
      </c>
      <c r="D14" s="28" t="s">
        <v>75</v>
      </c>
      <c r="E14" s="35" t="s">
        <v>80</v>
      </c>
      <c r="F14" s="113">
        <v>81.6</v>
      </c>
    </row>
    <row r="15" spans="1:6" ht="15">
      <c r="A15" s="76"/>
      <c r="B15" s="28"/>
      <c r="C15" s="28" t="s">
        <v>78</v>
      </c>
      <c r="D15" s="28"/>
      <c r="E15" s="35"/>
      <c r="F15" s="81"/>
    </row>
    <row r="16" spans="1:6" ht="15">
      <c r="A16" s="76"/>
      <c r="B16" s="28"/>
      <c r="C16" s="28" t="s">
        <v>79</v>
      </c>
      <c r="D16" s="29"/>
      <c r="E16" s="35"/>
      <c r="F16" s="81"/>
    </row>
    <row r="17" spans="1:6" ht="15">
      <c r="A17" s="100">
        <v>4</v>
      </c>
      <c r="B17" s="120" t="s">
        <v>241</v>
      </c>
      <c r="C17" s="27" t="s">
        <v>162</v>
      </c>
      <c r="D17" s="120" t="s">
        <v>160</v>
      </c>
      <c r="E17" s="84" t="s">
        <v>149</v>
      </c>
      <c r="F17" s="78"/>
    </row>
    <row r="18" spans="1:6" ht="15">
      <c r="A18" s="102"/>
      <c r="B18" s="39"/>
      <c r="C18" s="29" t="s">
        <v>163</v>
      </c>
      <c r="D18" s="86" t="s">
        <v>161</v>
      </c>
      <c r="E18" s="85"/>
      <c r="F18" s="111">
        <v>76.6</v>
      </c>
    </row>
    <row r="19" spans="1:6" ht="15">
      <c r="A19" s="100"/>
      <c r="B19" s="71" t="s">
        <v>259</v>
      </c>
      <c r="C19" s="121" t="s">
        <v>165</v>
      </c>
      <c r="D19" s="37"/>
      <c r="E19" s="39"/>
      <c r="F19" s="81"/>
    </row>
    <row r="20" spans="1:6" ht="15">
      <c r="A20" s="102">
        <v>5</v>
      </c>
      <c r="B20" s="72"/>
      <c r="C20" s="121" t="s">
        <v>166</v>
      </c>
      <c r="D20" s="28" t="s">
        <v>164</v>
      </c>
      <c r="E20" s="129" t="s">
        <v>253</v>
      </c>
      <c r="F20" s="113">
        <v>75</v>
      </c>
    </row>
    <row r="21" spans="1:6" ht="15">
      <c r="A21" s="98"/>
      <c r="B21" s="72"/>
      <c r="C21" s="122" t="s">
        <v>167</v>
      </c>
      <c r="D21" s="40"/>
      <c r="E21" s="121"/>
      <c r="F21" s="103"/>
    </row>
    <row r="22" spans="1:6" ht="15">
      <c r="A22" s="100"/>
      <c r="B22" s="37"/>
      <c r="C22" s="37"/>
      <c r="D22" s="70"/>
      <c r="E22" s="90"/>
      <c r="F22" s="101"/>
    </row>
    <row r="23" spans="1:6" ht="15">
      <c r="A23" s="102">
        <v>6</v>
      </c>
      <c r="B23" s="28" t="s">
        <v>173</v>
      </c>
      <c r="C23" s="72"/>
      <c r="D23" s="89"/>
      <c r="E23" s="128" t="s">
        <v>254</v>
      </c>
      <c r="F23" s="103"/>
    </row>
    <row r="24" spans="1:6" ht="15">
      <c r="A24" s="102"/>
      <c r="B24" s="72"/>
      <c r="C24" s="72"/>
      <c r="D24" s="89"/>
      <c r="E24" s="72"/>
      <c r="F24" s="113">
        <v>71.6</v>
      </c>
    </row>
    <row r="25" spans="1:6" ht="12.75">
      <c r="A25" s="102"/>
      <c r="B25" s="72"/>
      <c r="C25" s="72"/>
      <c r="D25" s="89"/>
      <c r="E25" s="72"/>
      <c r="F25" s="103"/>
    </row>
    <row r="26" spans="1:6" ht="12.75">
      <c r="A26" s="98"/>
      <c r="B26" s="72"/>
      <c r="C26" s="72"/>
      <c r="D26" s="89"/>
      <c r="E26" s="92"/>
      <c r="F26" s="103"/>
    </row>
    <row r="27" spans="1:6" ht="12.75">
      <c r="A27" s="105"/>
      <c r="B27" s="37"/>
      <c r="C27" s="135"/>
      <c r="D27" s="37"/>
      <c r="E27" s="70"/>
      <c r="F27" s="101"/>
    </row>
    <row r="28" spans="1:6" ht="15">
      <c r="A28" s="105">
        <v>7</v>
      </c>
      <c r="B28" s="124" t="s">
        <v>150</v>
      </c>
      <c r="C28" s="86" t="s">
        <v>168</v>
      </c>
      <c r="D28" s="28" t="s">
        <v>170</v>
      </c>
      <c r="E28" s="126" t="s">
        <v>255</v>
      </c>
      <c r="F28" s="113">
        <v>60</v>
      </c>
    </row>
    <row r="29" spans="1:6" ht="15">
      <c r="A29" s="105"/>
      <c r="B29" s="40"/>
      <c r="C29" s="86" t="s">
        <v>169</v>
      </c>
      <c r="D29" s="72"/>
      <c r="E29" s="94"/>
      <c r="F29" s="99"/>
    </row>
    <row r="30" spans="1:6" ht="12.75">
      <c r="A30" s="100"/>
      <c r="B30" s="89"/>
      <c r="C30" s="70"/>
      <c r="D30" s="37"/>
      <c r="E30" s="91"/>
      <c r="F30" s="101"/>
    </row>
    <row r="31" spans="1:6" ht="15">
      <c r="A31" s="98">
        <v>8</v>
      </c>
      <c r="B31" s="125" t="s">
        <v>158</v>
      </c>
      <c r="C31" s="36" t="s">
        <v>243</v>
      </c>
      <c r="D31" s="29" t="s">
        <v>242</v>
      </c>
      <c r="E31" s="127" t="s">
        <v>256</v>
      </c>
      <c r="F31" s="108" t="s">
        <v>244</v>
      </c>
    </row>
    <row r="32" spans="1:6" ht="12.75">
      <c r="A32" s="100"/>
      <c r="B32" s="37"/>
      <c r="C32" s="37"/>
      <c r="D32" s="37"/>
      <c r="E32" s="37"/>
      <c r="F32" s="101"/>
    </row>
    <row r="33" spans="1:6" ht="15">
      <c r="A33" s="102">
        <v>9</v>
      </c>
      <c r="B33" s="28" t="s">
        <v>248</v>
      </c>
      <c r="C33" s="28" t="s">
        <v>246</v>
      </c>
      <c r="D33" s="28" t="s">
        <v>245</v>
      </c>
      <c r="E33" s="128" t="s">
        <v>257</v>
      </c>
      <c r="F33" s="107" t="s">
        <v>151</v>
      </c>
    </row>
    <row r="34" spans="1:6" ht="15">
      <c r="A34" s="98"/>
      <c r="B34" s="40"/>
      <c r="C34" s="29" t="s">
        <v>247</v>
      </c>
      <c r="D34" s="40"/>
      <c r="E34" s="40"/>
      <c r="F34" s="99"/>
    </row>
    <row r="35" spans="1:6" ht="12.75">
      <c r="A35" s="100"/>
      <c r="B35" s="37"/>
      <c r="C35" s="37"/>
      <c r="D35" s="37"/>
      <c r="E35" s="37"/>
      <c r="F35" s="78"/>
    </row>
    <row r="36" spans="1:6" ht="15">
      <c r="A36" s="102">
        <v>10</v>
      </c>
      <c r="B36" s="28" t="s">
        <v>250</v>
      </c>
      <c r="C36" s="28" t="s">
        <v>251</v>
      </c>
      <c r="D36" s="72"/>
      <c r="E36" s="128" t="s">
        <v>258</v>
      </c>
      <c r="F36" s="113">
        <v>50</v>
      </c>
    </row>
    <row r="37" spans="1:6" ht="15">
      <c r="A37" s="98"/>
      <c r="B37" s="72"/>
      <c r="C37" s="29" t="s">
        <v>252</v>
      </c>
      <c r="D37" s="40"/>
      <c r="E37" s="40"/>
      <c r="F37" s="80"/>
    </row>
    <row r="38" spans="1:6" ht="12.75">
      <c r="A38" s="104"/>
      <c r="B38" s="37"/>
      <c r="C38" s="37"/>
      <c r="D38" s="37"/>
      <c r="E38" s="37"/>
      <c r="F38" s="78"/>
    </row>
    <row r="39" spans="1:6" ht="15">
      <c r="A39" s="105">
        <v>11</v>
      </c>
      <c r="B39" s="124" t="s">
        <v>152</v>
      </c>
      <c r="C39" s="72"/>
      <c r="D39" s="28"/>
      <c r="E39" s="123" t="s">
        <v>153</v>
      </c>
      <c r="F39" s="113">
        <v>30</v>
      </c>
    </row>
    <row r="40" spans="1:6" ht="12.75">
      <c r="A40" s="106"/>
      <c r="B40" s="40"/>
      <c r="C40" s="40"/>
      <c r="D40" s="40"/>
      <c r="E40" s="40"/>
      <c r="F40" s="80"/>
    </row>
    <row r="41" spans="1:6" ht="15">
      <c r="A41" s="100"/>
      <c r="B41" s="37"/>
      <c r="C41" s="27" t="s">
        <v>154</v>
      </c>
      <c r="D41" s="37"/>
      <c r="E41" s="91"/>
      <c r="F41" s="78"/>
    </row>
    <row r="42" spans="1:6" ht="15">
      <c r="A42" s="102">
        <v>12</v>
      </c>
      <c r="B42" s="28" t="s">
        <v>157</v>
      </c>
      <c r="C42" s="28" t="s">
        <v>155</v>
      </c>
      <c r="D42" s="28" t="s">
        <v>159</v>
      </c>
      <c r="E42" s="72"/>
      <c r="F42" s="113">
        <v>30</v>
      </c>
    </row>
    <row r="43" spans="1:6" ht="15.75" thickBot="1">
      <c r="A43" s="109"/>
      <c r="B43" s="110"/>
      <c r="C43" s="119" t="s">
        <v>156</v>
      </c>
      <c r="D43" s="110"/>
      <c r="E43" s="110"/>
      <c r="F43" s="130"/>
    </row>
    <row r="44" ht="15">
      <c r="F44" s="86"/>
    </row>
    <row r="45" ht="15">
      <c r="F45" s="86"/>
    </row>
    <row r="46" ht="15">
      <c r="F46" s="86"/>
    </row>
    <row r="48" spans="2:4" ht="15">
      <c r="B48" s="68"/>
      <c r="C48" s="39"/>
      <c r="D48" s="39"/>
    </row>
    <row r="49" spans="2:4" ht="15">
      <c r="B49" s="68"/>
      <c r="C49" s="39"/>
      <c r="D49" s="39"/>
    </row>
    <row r="50" spans="2:4" ht="12.75">
      <c r="B50" s="39"/>
      <c r="C50" s="39"/>
      <c r="D50" s="39"/>
    </row>
    <row r="51" spans="2:4" ht="15">
      <c r="B51" s="39"/>
      <c r="C51" s="39"/>
      <c r="D51" s="86"/>
    </row>
  </sheetData>
  <sheetProtection/>
  <hyperlinks>
    <hyperlink ref="E17" r:id="rId1" display="www.kolenehtenin.edu.mk"/>
    <hyperlink ref="E39" r:id="rId2" display="www.baribet.it/mass.html"/>
    <hyperlink ref="E20" r:id="rId3" display="www.gvko.edu.mk"/>
    <hyperlink ref="E23" r:id="rId4" display="www.ricko.edu.mk"/>
    <hyperlink ref="E28" r:id="rId5" display="www.janesandanskistip.schools.edu.mk"/>
    <hyperlink ref="E31" r:id="rId6" display="www.mbuc.edu.mk"/>
    <hyperlink ref="E33" r:id="rId7" display="www.georgidimitrov.info"/>
    <hyperlink ref="E36" r:id="rId8" display="www.lmo_kip.jimdo.com"/>
  </hyperlinks>
  <printOptions/>
  <pageMargins left="0.7" right="0.7" top="0.75" bottom="0.75" header="0.3" footer="0.3"/>
  <pageSetup horizontalDpi="300" verticalDpi="300" orientation="portrait" r:id="rId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52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9.140625" style="21" customWidth="1"/>
    <col min="2" max="2" width="41.7109375" style="0" customWidth="1"/>
    <col min="3" max="3" width="29.140625" style="0" customWidth="1"/>
    <col min="4" max="4" width="25.140625" style="0" customWidth="1"/>
    <col min="5" max="5" width="17.421875" style="0" customWidth="1"/>
  </cols>
  <sheetData>
    <row r="2" ht="23.25">
      <c r="C2" s="23" t="s">
        <v>61</v>
      </c>
    </row>
    <row r="4" ht="20.25">
      <c r="C4" s="22" t="s">
        <v>83</v>
      </c>
    </row>
    <row r="8" spans="2:5" ht="16.5" thickBot="1">
      <c r="B8" s="95" t="s">
        <v>1</v>
      </c>
      <c r="C8" s="95" t="s">
        <v>66</v>
      </c>
      <c r="D8" s="95" t="s">
        <v>67</v>
      </c>
      <c r="E8" s="51" t="s">
        <v>175</v>
      </c>
    </row>
    <row r="9" spans="1:5" ht="15">
      <c r="A9" s="96">
        <v>1</v>
      </c>
      <c r="B9" s="73" t="s">
        <v>74</v>
      </c>
      <c r="C9" s="73" t="s">
        <v>84</v>
      </c>
      <c r="D9" s="73" t="s">
        <v>85</v>
      </c>
      <c r="E9" s="97"/>
    </row>
    <row r="10" spans="1:5" ht="15">
      <c r="A10" s="98"/>
      <c r="B10" s="29" t="s">
        <v>5</v>
      </c>
      <c r="C10" s="29"/>
      <c r="D10" s="29" t="s">
        <v>75</v>
      </c>
      <c r="E10" s="111">
        <v>96</v>
      </c>
    </row>
    <row r="11" spans="1:5" ht="15">
      <c r="A11" s="100"/>
      <c r="B11" s="27"/>
      <c r="C11" s="27"/>
      <c r="D11" s="27"/>
      <c r="E11" s="112"/>
    </row>
    <row r="12" spans="1:5" ht="15">
      <c r="A12" s="102">
        <v>2</v>
      </c>
      <c r="B12" s="28" t="s">
        <v>71</v>
      </c>
      <c r="C12" s="28" t="s">
        <v>72</v>
      </c>
      <c r="D12" s="28" t="s">
        <v>73</v>
      </c>
      <c r="E12" s="113">
        <v>92</v>
      </c>
    </row>
    <row r="13" spans="1:5" ht="15">
      <c r="A13" s="102"/>
      <c r="B13" s="28" t="s">
        <v>8</v>
      </c>
      <c r="C13" s="28" t="s">
        <v>86</v>
      </c>
      <c r="D13" s="72"/>
      <c r="E13" s="111"/>
    </row>
    <row r="14" spans="1:5" ht="15">
      <c r="A14" s="104"/>
      <c r="B14" s="38"/>
      <c r="C14" s="38" t="s">
        <v>237</v>
      </c>
      <c r="D14" s="27"/>
      <c r="E14" s="112"/>
    </row>
    <row r="15" spans="1:5" ht="15">
      <c r="A15" s="105">
        <v>3</v>
      </c>
      <c r="B15" s="35" t="s">
        <v>63</v>
      </c>
      <c r="C15" s="35" t="s">
        <v>87</v>
      </c>
      <c r="D15" s="28" t="s">
        <v>88</v>
      </c>
      <c r="E15" s="113">
        <v>91</v>
      </c>
    </row>
    <row r="16" spans="1:5" ht="15">
      <c r="A16" s="105"/>
      <c r="B16" s="35" t="s">
        <v>5</v>
      </c>
      <c r="C16" s="35" t="s">
        <v>238</v>
      </c>
      <c r="D16" s="28" t="s">
        <v>236</v>
      </c>
      <c r="E16" s="113"/>
    </row>
    <row r="17" spans="1:5" ht="15">
      <c r="A17" s="106"/>
      <c r="B17" s="85"/>
      <c r="C17" s="36" t="s">
        <v>239</v>
      </c>
      <c r="D17" s="40"/>
      <c r="E17" s="83"/>
    </row>
    <row r="18" spans="1:5" ht="15">
      <c r="A18" s="102"/>
      <c r="B18" s="28" t="s">
        <v>177</v>
      </c>
      <c r="C18" s="28" t="s">
        <v>181</v>
      </c>
      <c r="D18" s="28" t="s">
        <v>179</v>
      </c>
      <c r="E18" s="112"/>
    </row>
    <row r="19" spans="1:5" ht="15">
      <c r="A19" s="102">
        <v>4</v>
      </c>
      <c r="B19" s="28" t="s">
        <v>178</v>
      </c>
      <c r="C19" s="28" t="s">
        <v>182</v>
      </c>
      <c r="D19" s="28" t="s">
        <v>180</v>
      </c>
      <c r="E19" s="113">
        <v>90</v>
      </c>
    </row>
    <row r="20" spans="1:5" ht="15">
      <c r="A20" s="102"/>
      <c r="B20" s="28" t="s">
        <v>176</v>
      </c>
      <c r="C20" s="28" t="s">
        <v>183</v>
      </c>
      <c r="D20" s="28"/>
      <c r="E20" s="113"/>
    </row>
    <row r="21" spans="1:5" ht="15">
      <c r="A21" s="102"/>
      <c r="B21" s="28"/>
      <c r="C21" s="28" t="s">
        <v>184</v>
      </c>
      <c r="D21" s="28"/>
      <c r="E21" s="111"/>
    </row>
    <row r="22" spans="1:5" ht="15">
      <c r="A22" s="116">
        <v>5</v>
      </c>
      <c r="B22" s="38" t="s">
        <v>185</v>
      </c>
      <c r="C22" s="38" t="s">
        <v>187</v>
      </c>
      <c r="D22" s="27" t="s">
        <v>186</v>
      </c>
      <c r="E22" s="112">
        <v>88</v>
      </c>
    </row>
    <row r="23" spans="1:5" ht="15">
      <c r="A23" s="117"/>
      <c r="B23" s="36"/>
      <c r="C23" s="36"/>
      <c r="D23" s="29"/>
      <c r="E23" s="83"/>
    </row>
    <row r="24" spans="1:5" ht="15">
      <c r="A24" s="76"/>
      <c r="B24" s="28" t="s">
        <v>188</v>
      </c>
      <c r="C24" s="28" t="s">
        <v>189</v>
      </c>
      <c r="D24" s="28"/>
      <c r="E24" s="112"/>
    </row>
    <row r="25" spans="1:5" ht="15">
      <c r="A25" s="76">
        <v>6</v>
      </c>
      <c r="B25" s="28"/>
      <c r="C25" s="28" t="s">
        <v>190</v>
      </c>
      <c r="D25" s="28" t="s">
        <v>192</v>
      </c>
      <c r="E25" s="113">
        <v>85</v>
      </c>
    </row>
    <row r="26" spans="1:5" ht="15">
      <c r="A26" s="79"/>
      <c r="B26" s="29"/>
      <c r="C26" s="29" t="s">
        <v>191</v>
      </c>
      <c r="D26" s="29" t="s">
        <v>193</v>
      </c>
      <c r="E26" s="111"/>
    </row>
    <row r="27" spans="1:5" ht="15">
      <c r="A27" s="77"/>
      <c r="B27" s="27"/>
      <c r="C27" s="27" t="s">
        <v>196</v>
      </c>
      <c r="D27" s="27"/>
      <c r="E27" s="112"/>
    </row>
    <row r="28" spans="1:5" ht="15">
      <c r="A28" s="76">
        <v>7</v>
      </c>
      <c r="B28" s="28" t="s">
        <v>194</v>
      </c>
      <c r="C28" s="28" t="s">
        <v>197</v>
      </c>
      <c r="D28" s="28" t="s">
        <v>195</v>
      </c>
      <c r="E28" s="113">
        <v>83</v>
      </c>
    </row>
    <row r="29" spans="1:5" ht="15">
      <c r="A29" s="76"/>
      <c r="B29" s="28"/>
      <c r="C29" s="28" t="s">
        <v>198</v>
      </c>
      <c r="D29" s="28"/>
      <c r="E29" s="113"/>
    </row>
    <row r="30" spans="1:5" ht="15">
      <c r="A30" s="79"/>
      <c r="B30" s="29"/>
      <c r="C30" s="29" t="s">
        <v>199</v>
      </c>
      <c r="D30" s="29"/>
      <c r="E30" s="111"/>
    </row>
    <row r="31" spans="1:5" ht="15">
      <c r="A31" s="77"/>
      <c r="B31" s="27"/>
      <c r="C31" s="27" t="s">
        <v>201</v>
      </c>
      <c r="D31" s="27" t="s">
        <v>202</v>
      </c>
      <c r="E31" s="112">
        <v>81</v>
      </c>
    </row>
    <row r="32" spans="1:5" ht="15">
      <c r="A32" s="79">
        <v>8</v>
      </c>
      <c r="B32" s="29" t="s">
        <v>240</v>
      </c>
      <c r="C32" s="29" t="s">
        <v>200</v>
      </c>
      <c r="D32" s="29"/>
      <c r="E32" s="113"/>
    </row>
    <row r="33" spans="1:5" ht="15">
      <c r="A33" s="77"/>
      <c r="B33" s="27"/>
      <c r="C33" s="27" t="s">
        <v>205</v>
      </c>
      <c r="D33" s="38"/>
      <c r="E33" s="112"/>
    </row>
    <row r="34" spans="1:5" ht="15">
      <c r="A34" s="76">
        <v>9</v>
      </c>
      <c r="B34" s="28" t="s">
        <v>203</v>
      </c>
      <c r="C34" s="28" t="s">
        <v>206</v>
      </c>
      <c r="D34" s="35" t="s">
        <v>204</v>
      </c>
      <c r="E34" s="113">
        <v>77</v>
      </c>
    </row>
    <row r="35" spans="1:5" ht="15">
      <c r="A35" s="76"/>
      <c r="B35" s="28"/>
      <c r="C35" s="28" t="s">
        <v>207</v>
      </c>
      <c r="D35" s="35"/>
      <c r="E35" s="113"/>
    </row>
    <row r="36" spans="1:5" ht="15">
      <c r="A36" s="79"/>
      <c r="B36" s="29"/>
      <c r="C36" s="29" t="s">
        <v>208</v>
      </c>
      <c r="D36" s="36"/>
      <c r="E36" s="111"/>
    </row>
    <row r="37" spans="1:5" ht="15">
      <c r="A37" s="77"/>
      <c r="B37" s="27"/>
      <c r="C37" s="27"/>
      <c r="D37" s="27"/>
      <c r="E37" s="112"/>
    </row>
    <row r="38" spans="1:5" ht="15">
      <c r="A38" s="79">
        <v>10</v>
      </c>
      <c r="B38" s="29" t="s">
        <v>209</v>
      </c>
      <c r="C38" s="29" t="s">
        <v>210</v>
      </c>
      <c r="D38" s="29" t="s">
        <v>211</v>
      </c>
      <c r="E38" s="111">
        <v>75</v>
      </c>
    </row>
    <row r="39" spans="1:5" ht="15">
      <c r="A39" s="77"/>
      <c r="B39" s="27"/>
      <c r="C39" s="27" t="s">
        <v>214</v>
      </c>
      <c r="D39" s="27"/>
      <c r="E39" s="112"/>
    </row>
    <row r="40" spans="1:5" ht="15">
      <c r="A40" s="76">
        <v>11</v>
      </c>
      <c r="B40" s="28" t="s">
        <v>212</v>
      </c>
      <c r="C40" s="28" t="s">
        <v>215</v>
      </c>
      <c r="D40" s="28" t="s">
        <v>213</v>
      </c>
      <c r="E40" s="113">
        <v>69</v>
      </c>
    </row>
    <row r="41" spans="1:5" ht="15">
      <c r="A41" s="76"/>
      <c r="B41" s="28"/>
      <c r="C41" s="28" t="s">
        <v>216</v>
      </c>
      <c r="D41" s="28"/>
      <c r="E41" s="113"/>
    </row>
    <row r="42" spans="1:5" ht="15">
      <c r="A42" s="79"/>
      <c r="B42" s="29"/>
      <c r="C42" s="29" t="s">
        <v>217</v>
      </c>
      <c r="D42" s="29"/>
      <c r="E42" s="111"/>
    </row>
    <row r="43" spans="1:5" ht="15">
      <c r="A43" s="77"/>
      <c r="B43" s="27"/>
      <c r="C43" s="27" t="s">
        <v>220</v>
      </c>
      <c r="D43" s="27"/>
      <c r="E43" s="112"/>
    </row>
    <row r="44" spans="1:5" ht="15">
      <c r="A44" s="79">
        <v>12</v>
      </c>
      <c r="B44" s="29" t="s">
        <v>218</v>
      </c>
      <c r="C44" s="29" t="s">
        <v>221</v>
      </c>
      <c r="D44" s="29" t="s">
        <v>219</v>
      </c>
      <c r="E44" s="111">
        <v>68</v>
      </c>
    </row>
    <row r="45" spans="1:5" ht="15">
      <c r="A45" s="77"/>
      <c r="B45" s="27"/>
      <c r="C45" s="27" t="s">
        <v>225</v>
      </c>
      <c r="D45" s="27" t="s">
        <v>223</v>
      </c>
      <c r="E45" s="112"/>
    </row>
    <row r="46" spans="1:5" ht="15">
      <c r="A46" s="79">
        <v>13</v>
      </c>
      <c r="B46" s="29" t="s">
        <v>222</v>
      </c>
      <c r="C46" s="29" t="s">
        <v>226</v>
      </c>
      <c r="D46" s="29" t="s">
        <v>224</v>
      </c>
      <c r="E46" s="111">
        <v>65</v>
      </c>
    </row>
    <row r="47" spans="1:5" ht="15">
      <c r="A47" s="77"/>
      <c r="B47" s="27"/>
      <c r="C47" s="86"/>
      <c r="D47" s="86"/>
      <c r="E47" s="112"/>
    </row>
    <row r="48" spans="1:5" ht="15">
      <c r="A48" s="79">
        <v>14</v>
      </c>
      <c r="B48" s="29" t="s">
        <v>227</v>
      </c>
      <c r="C48" s="29" t="s">
        <v>172</v>
      </c>
      <c r="D48" s="36" t="s">
        <v>228</v>
      </c>
      <c r="E48" s="111">
        <v>61</v>
      </c>
    </row>
    <row r="49" spans="1:5" ht="15">
      <c r="A49" s="77"/>
      <c r="B49" s="27"/>
      <c r="C49" s="27" t="s">
        <v>232</v>
      </c>
      <c r="D49" s="27"/>
      <c r="E49" s="112"/>
    </row>
    <row r="50" spans="1:5" ht="15">
      <c r="A50" s="76">
        <v>15</v>
      </c>
      <c r="B50" s="28" t="s">
        <v>229</v>
      </c>
      <c r="C50" s="28" t="s">
        <v>233</v>
      </c>
      <c r="D50" s="28" t="s">
        <v>230</v>
      </c>
      <c r="E50" s="113"/>
    </row>
    <row r="51" spans="1:5" ht="15">
      <c r="A51" s="76"/>
      <c r="B51" s="28"/>
      <c r="C51" s="28" t="s">
        <v>234</v>
      </c>
      <c r="D51" s="28" t="s">
        <v>231</v>
      </c>
      <c r="E51" s="113">
        <v>60</v>
      </c>
    </row>
    <row r="52" spans="1:5" ht="15.75" thickBot="1">
      <c r="A52" s="118"/>
      <c r="B52" s="119"/>
      <c r="C52" s="119" t="s">
        <v>235</v>
      </c>
      <c r="D52" s="119"/>
      <c r="E52" s="11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9"/>
  <sheetViews>
    <sheetView zoomScalePageLayoutView="0" workbookViewId="0" topLeftCell="A1">
      <selection activeCell="J15" sqref="J15"/>
    </sheetView>
  </sheetViews>
  <sheetFormatPr defaultColWidth="9.140625" defaultRowHeight="12.75"/>
  <cols>
    <col min="2" max="2" width="13.28125" style="0" customWidth="1"/>
    <col min="3" max="4" width="18.8515625" style="0" customWidth="1"/>
    <col min="5" max="5" width="15.140625" style="0" customWidth="1"/>
    <col min="6" max="6" width="12.8515625" style="0" customWidth="1"/>
    <col min="7" max="7" width="13.140625" style="0" customWidth="1"/>
    <col min="8" max="8" width="11.8515625" style="0" customWidth="1"/>
    <col min="9" max="9" width="11.421875" style="0" customWidth="1"/>
  </cols>
  <sheetData>
    <row r="2" ht="26.25">
      <c r="D2" s="50" t="s">
        <v>91</v>
      </c>
    </row>
    <row r="5" ht="13.5" thickBot="1"/>
    <row r="6" spans="2:9" ht="12.75">
      <c r="B6" s="145" t="s">
        <v>90</v>
      </c>
      <c r="C6" s="145" t="s">
        <v>20</v>
      </c>
      <c r="D6" s="145" t="s">
        <v>1</v>
      </c>
      <c r="E6" s="145" t="s">
        <v>2</v>
      </c>
      <c r="F6" s="147" t="s">
        <v>3</v>
      </c>
      <c r="G6" s="164" t="s">
        <v>4</v>
      </c>
      <c r="H6" s="164" t="s">
        <v>18</v>
      </c>
      <c r="I6" s="164" t="s">
        <v>21</v>
      </c>
    </row>
    <row r="7" spans="2:9" ht="13.5" thickBot="1">
      <c r="B7" s="146"/>
      <c r="C7" s="146"/>
      <c r="D7" s="146"/>
      <c r="E7" s="146"/>
      <c r="F7" s="148"/>
      <c r="G7" s="164"/>
      <c r="H7" s="164"/>
      <c r="I7" s="164"/>
    </row>
    <row r="8" spans="1:9" ht="29.25" thickBot="1">
      <c r="A8" s="26">
        <v>1</v>
      </c>
      <c r="B8" s="2"/>
      <c r="C8" s="2" t="s">
        <v>29</v>
      </c>
      <c r="D8" s="2" t="s">
        <v>27</v>
      </c>
      <c r="E8" s="2" t="s">
        <v>5</v>
      </c>
      <c r="F8" s="18">
        <v>100</v>
      </c>
      <c r="G8" s="19">
        <v>100</v>
      </c>
      <c r="H8" s="19">
        <v>90</v>
      </c>
      <c r="I8" s="48">
        <f aca="true" t="shared" si="0" ref="I8:I28">F8+G8+H8</f>
        <v>290</v>
      </c>
    </row>
    <row r="9" spans="1:9" ht="29.25" thickBot="1">
      <c r="A9" s="26">
        <v>2</v>
      </c>
      <c r="B9" s="2" t="s">
        <v>47</v>
      </c>
      <c r="C9" s="2" t="s">
        <v>45</v>
      </c>
      <c r="D9" s="2" t="s">
        <v>46</v>
      </c>
      <c r="E9" s="2" t="s">
        <v>89</v>
      </c>
      <c r="F9" s="18">
        <v>95</v>
      </c>
      <c r="G9" s="19">
        <v>95</v>
      </c>
      <c r="H9" s="19">
        <v>90</v>
      </c>
      <c r="I9" s="48">
        <f t="shared" si="0"/>
        <v>280</v>
      </c>
    </row>
    <row r="10" spans="1:9" ht="43.5" thickBot="1">
      <c r="A10" s="26">
        <v>3</v>
      </c>
      <c r="B10" s="2" t="s">
        <v>50</v>
      </c>
      <c r="C10" s="2" t="s">
        <v>49</v>
      </c>
      <c r="D10" s="2"/>
      <c r="E10" s="2"/>
      <c r="F10" s="18">
        <v>95</v>
      </c>
      <c r="G10" s="19">
        <v>95</v>
      </c>
      <c r="H10" s="19">
        <v>88</v>
      </c>
      <c r="I10" s="48">
        <f t="shared" si="0"/>
        <v>278</v>
      </c>
    </row>
    <row r="11" spans="1:9" ht="29.25" thickBot="1">
      <c r="A11" s="26">
        <v>3</v>
      </c>
      <c r="B11" s="2" t="s">
        <v>59</v>
      </c>
      <c r="C11" s="2" t="s">
        <v>60</v>
      </c>
      <c r="D11" s="2" t="s">
        <v>56</v>
      </c>
      <c r="E11" s="2" t="s">
        <v>14</v>
      </c>
      <c r="F11" s="18">
        <v>92</v>
      </c>
      <c r="G11" s="19">
        <v>92</v>
      </c>
      <c r="H11" s="19">
        <v>94</v>
      </c>
      <c r="I11" s="48">
        <f t="shared" si="0"/>
        <v>278</v>
      </c>
    </row>
    <row r="12" spans="1:9" ht="29.25" thickBot="1">
      <c r="A12" s="26">
        <v>3</v>
      </c>
      <c r="B12" s="2">
        <v>6</v>
      </c>
      <c r="C12" s="2" t="s">
        <v>31</v>
      </c>
      <c r="D12" s="2" t="s">
        <v>30</v>
      </c>
      <c r="E12" s="2" t="s">
        <v>8</v>
      </c>
      <c r="F12" s="18">
        <v>95</v>
      </c>
      <c r="G12" s="19">
        <v>92</v>
      </c>
      <c r="H12" s="19">
        <v>91</v>
      </c>
      <c r="I12" s="48">
        <f t="shared" si="0"/>
        <v>278</v>
      </c>
    </row>
    <row r="13" spans="1:9" ht="29.25" thickBot="1">
      <c r="A13" s="26">
        <v>6</v>
      </c>
      <c r="B13" s="2"/>
      <c r="C13" s="2" t="s">
        <v>28</v>
      </c>
      <c r="D13" s="2" t="s">
        <v>27</v>
      </c>
      <c r="E13" s="2" t="s">
        <v>5</v>
      </c>
      <c r="F13" s="18">
        <v>99</v>
      </c>
      <c r="G13" s="19">
        <v>99</v>
      </c>
      <c r="H13" s="19">
        <v>78</v>
      </c>
      <c r="I13" s="49">
        <f t="shared" si="0"/>
        <v>276</v>
      </c>
    </row>
    <row r="14" spans="1:9" ht="29.25" thickBot="1">
      <c r="A14" s="26">
        <v>7</v>
      </c>
      <c r="B14" s="47" t="s">
        <v>48</v>
      </c>
      <c r="C14" s="17" t="s">
        <v>45</v>
      </c>
      <c r="D14" s="17" t="s">
        <v>46</v>
      </c>
      <c r="E14" s="17" t="s">
        <v>89</v>
      </c>
      <c r="F14" s="20">
        <v>95</v>
      </c>
      <c r="G14" s="19">
        <v>95</v>
      </c>
      <c r="H14" s="19">
        <v>85</v>
      </c>
      <c r="I14" s="49">
        <f t="shared" si="0"/>
        <v>275</v>
      </c>
    </row>
    <row r="15" spans="1:9" ht="29.25" thickBot="1">
      <c r="A15" s="26">
        <v>8</v>
      </c>
      <c r="B15" s="2">
        <v>4</v>
      </c>
      <c r="C15" s="2" t="s">
        <v>51</v>
      </c>
      <c r="D15" s="2"/>
      <c r="E15" s="2"/>
      <c r="F15" s="18">
        <v>95</v>
      </c>
      <c r="G15" s="19">
        <v>95</v>
      </c>
      <c r="H15" s="19">
        <v>85</v>
      </c>
      <c r="I15" s="49">
        <f t="shared" si="0"/>
        <v>275</v>
      </c>
    </row>
    <row r="16" spans="1:9" ht="29.25" thickBot="1">
      <c r="A16" s="26">
        <v>9</v>
      </c>
      <c r="B16" s="2">
        <v>1</v>
      </c>
      <c r="C16" s="2" t="s">
        <v>31</v>
      </c>
      <c r="D16" s="2" t="s">
        <v>30</v>
      </c>
      <c r="E16" s="2" t="s">
        <v>8</v>
      </c>
      <c r="F16" s="18">
        <v>95</v>
      </c>
      <c r="G16" s="19">
        <v>90</v>
      </c>
      <c r="H16" s="19">
        <v>90</v>
      </c>
      <c r="I16" s="49">
        <f t="shared" si="0"/>
        <v>275</v>
      </c>
    </row>
    <row r="17" spans="1:9" ht="29.25" thickBot="1">
      <c r="A17" s="26">
        <v>10</v>
      </c>
      <c r="B17" s="2"/>
      <c r="C17" s="2" t="s">
        <v>26</v>
      </c>
      <c r="D17" s="2" t="s">
        <v>27</v>
      </c>
      <c r="E17" s="2" t="s">
        <v>5</v>
      </c>
      <c r="F17" s="18">
        <v>90</v>
      </c>
      <c r="G17" s="19">
        <v>90</v>
      </c>
      <c r="H17" s="19">
        <v>95</v>
      </c>
      <c r="I17" s="49">
        <f t="shared" si="0"/>
        <v>275</v>
      </c>
    </row>
    <row r="18" spans="1:9" ht="29.25" thickBot="1">
      <c r="A18" s="26">
        <v>11</v>
      </c>
      <c r="B18" s="2" t="s">
        <v>33</v>
      </c>
      <c r="C18" s="2" t="s">
        <v>32</v>
      </c>
      <c r="D18" s="2" t="s">
        <v>30</v>
      </c>
      <c r="E18" s="2" t="s">
        <v>8</v>
      </c>
      <c r="F18" s="18">
        <v>95</v>
      </c>
      <c r="G18" s="19">
        <v>90</v>
      </c>
      <c r="H18" s="19">
        <v>80</v>
      </c>
      <c r="I18" s="49">
        <f t="shared" si="0"/>
        <v>265</v>
      </c>
    </row>
    <row r="19" spans="1:9" ht="29.25" thickBot="1">
      <c r="A19" s="26">
        <v>12</v>
      </c>
      <c r="B19" s="2" t="s">
        <v>39</v>
      </c>
      <c r="C19" s="2" t="s">
        <v>40</v>
      </c>
      <c r="D19" s="2" t="s">
        <v>38</v>
      </c>
      <c r="E19" s="2" t="s">
        <v>15</v>
      </c>
      <c r="F19" s="18">
        <v>90</v>
      </c>
      <c r="G19" s="19">
        <v>95</v>
      </c>
      <c r="H19" s="19">
        <v>80</v>
      </c>
      <c r="I19" s="49">
        <f t="shared" si="0"/>
        <v>265</v>
      </c>
    </row>
    <row r="20" spans="1:9" ht="29.25" thickBot="1">
      <c r="A20" s="26">
        <v>13</v>
      </c>
      <c r="B20" s="2" t="s">
        <v>58</v>
      </c>
      <c r="C20" s="2" t="s">
        <v>57</v>
      </c>
      <c r="D20" s="2" t="s">
        <v>56</v>
      </c>
      <c r="E20" s="2" t="s">
        <v>14</v>
      </c>
      <c r="F20" s="18">
        <v>90</v>
      </c>
      <c r="G20" s="19">
        <v>90</v>
      </c>
      <c r="H20" s="19">
        <v>85</v>
      </c>
      <c r="I20" s="49">
        <f t="shared" si="0"/>
        <v>265</v>
      </c>
    </row>
    <row r="21" spans="1:9" ht="29.25" thickBot="1">
      <c r="A21" s="26">
        <v>14</v>
      </c>
      <c r="B21" s="2" t="s">
        <v>41</v>
      </c>
      <c r="C21" s="2" t="s">
        <v>42</v>
      </c>
      <c r="D21" s="2" t="s">
        <v>38</v>
      </c>
      <c r="E21" s="2" t="s">
        <v>15</v>
      </c>
      <c r="F21" s="18">
        <v>92</v>
      </c>
      <c r="G21" s="19">
        <v>85</v>
      </c>
      <c r="H21" s="19">
        <v>86</v>
      </c>
      <c r="I21" s="49">
        <f t="shared" si="0"/>
        <v>263</v>
      </c>
    </row>
    <row r="22" spans="1:9" ht="29.25" thickBot="1">
      <c r="A22" s="26">
        <v>15</v>
      </c>
      <c r="B22" s="2" t="s">
        <v>35</v>
      </c>
      <c r="C22" s="2" t="s">
        <v>34</v>
      </c>
      <c r="D22" s="2" t="s">
        <v>30</v>
      </c>
      <c r="E22" s="2" t="s">
        <v>8</v>
      </c>
      <c r="F22" s="18">
        <v>88</v>
      </c>
      <c r="G22" s="19">
        <v>90</v>
      </c>
      <c r="H22" s="19">
        <v>85</v>
      </c>
      <c r="I22" s="49">
        <f t="shared" si="0"/>
        <v>263</v>
      </c>
    </row>
    <row r="23" spans="1:9" ht="29.25" thickBot="1">
      <c r="A23" s="26">
        <v>16</v>
      </c>
      <c r="B23" s="2" t="s">
        <v>43</v>
      </c>
      <c r="C23" s="2" t="s">
        <v>44</v>
      </c>
      <c r="D23" s="2" t="s">
        <v>38</v>
      </c>
      <c r="E23" s="2" t="s">
        <v>15</v>
      </c>
      <c r="F23" s="18">
        <v>95</v>
      </c>
      <c r="G23" s="19">
        <v>80</v>
      </c>
      <c r="H23" s="19">
        <v>87</v>
      </c>
      <c r="I23" s="49">
        <f t="shared" si="0"/>
        <v>262</v>
      </c>
    </row>
    <row r="24" spans="1:9" ht="29.25" thickBot="1">
      <c r="A24" s="26">
        <v>17</v>
      </c>
      <c r="B24" s="2" t="s">
        <v>37</v>
      </c>
      <c r="C24" s="2"/>
      <c r="D24" s="2" t="s">
        <v>36</v>
      </c>
      <c r="E24" s="2" t="s">
        <v>16</v>
      </c>
      <c r="F24" s="18">
        <v>90</v>
      </c>
      <c r="G24" s="19">
        <v>95</v>
      </c>
      <c r="H24" s="19">
        <v>75</v>
      </c>
      <c r="I24" s="49">
        <f t="shared" si="0"/>
        <v>260</v>
      </c>
    </row>
    <row r="25" spans="1:9" ht="29.25" thickBot="1">
      <c r="A25" s="26">
        <v>18</v>
      </c>
      <c r="B25" s="2">
        <v>5</v>
      </c>
      <c r="C25" s="2" t="s">
        <v>31</v>
      </c>
      <c r="D25" s="2" t="s">
        <v>30</v>
      </c>
      <c r="E25" s="2" t="s">
        <v>8</v>
      </c>
      <c r="F25" s="18">
        <v>90</v>
      </c>
      <c r="G25" s="19">
        <v>85</v>
      </c>
      <c r="H25" s="19">
        <v>85</v>
      </c>
      <c r="I25" s="49">
        <f t="shared" si="0"/>
        <v>260</v>
      </c>
    </row>
    <row r="26" spans="1:9" ht="29.25" thickBot="1">
      <c r="A26" s="26">
        <v>19</v>
      </c>
      <c r="B26" s="2" t="s">
        <v>53</v>
      </c>
      <c r="C26" s="2" t="s">
        <v>52</v>
      </c>
      <c r="D26" s="2"/>
      <c r="E26" s="2"/>
      <c r="F26" s="18">
        <v>90</v>
      </c>
      <c r="G26" s="19">
        <v>90</v>
      </c>
      <c r="H26" s="19">
        <v>80</v>
      </c>
      <c r="I26" s="49">
        <f t="shared" si="0"/>
        <v>260</v>
      </c>
    </row>
    <row r="27" spans="1:9" ht="43.5" thickBot="1">
      <c r="A27" s="26">
        <v>20</v>
      </c>
      <c r="B27" s="2" t="s">
        <v>55</v>
      </c>
      <c r="C27" s="2" t="s">
        <v>54</v>
      </c>
      <c r="D27" s="2"/>
      <c r="E27" s="2"/>
      <c r="F27" s="18">
        <v>90</v>
      </c>
      <c r="G27" s="19">
        <v>90</v>
      </c>
      <c r="H27" s="19">
        <v>80</v>
      </c>
      <c r="I27" s="49">
        <f t="shared" si="0"/>
        <v>260</v>
      </c>
    </row>
    <row r="28" spans="1:9" ht="29.25" thickBot="1">
      <c r="A28" s="26">
        <v>21</v>
      </c>
      <c r="B28" s="2">
        <v>3</v>
      </c>
      <c r="C28" s="2" t="s">
        <v>51</v>
      </c>
      <c r="D28" s="2"/>
      <c r="E28" s="2"/>
      <c r="F28" s="18">
        <v>90</v>
      </c>
      <c r="G28" s="19">
        <v>90</v>
      </c>
      <c r="H28" s="19">
        <v>80</v>
      </c>
      <c r="I28" s="49">
        <f t="shared" si="0"/>
        <v>260</v>
      </c>
    </row>
    <row r="29" ht="15">
      <c r="A29" s="25"/>
    </row>
    <row r="30" spans="1:9" ht="15">
      <c r="A30" s="32"/>
      <c r="B30" s="5"/>
      <c r="C30" s="43"/>
      <c r="D30" s="43"/>
      <c r="E30" s="43"/>
      <c r="F30" s="41"/>
      <c r="G30" s="41"/>
      <c r="H30" s="41"/>
      <c r="I30" s="44"/>
    </row>
    <row r="31" spans="1:9" ht="15">
      <c r="A31" s="32"/>
      <c r="B31" s="43"/>
      <c r="C31" s="43"/>
      <c r="D31" s="43"/>
      <c r="E31" s="43"/>
      <c r="F31" s="41"/>
      <c r="G31" s="41"/>
      <c r="H31" s="41"/>
      <c r="I31" s="44"/>
    </row>
    <row r="32" spans="1:9" ht="15">
      <c r="A32" s="32"/>
      <c r="B32" s="43"/>
      <c r="C32" s="43"/>
      <c r="D32" s="43"/>
      <c r="E32" s="43"/>
      <c r="F32" s="41"/>
      <c r="G32" s="41"/>
      <c r="H32" s="41"/>
      <c r="I32" s="44"/>
    </row>
    <row r="33" spans="1:9" ht="15">
      <c r="A33" s="42"/>
      <c r="B33" s="43"/>
      <c r="C33" s="43"/>
      <c r="D33" s="43"/>
      <c r="E33" s="43"/>
      <c r="F33" s="41"/>
      <c r="G33" s="41"/>
      <c r="H33" s="41"/>
      <c r="I33" s="44"/>
    </row>
    <row r="34" spans="1:9" ht="15">
      <c r="A34" s="42"/>
      <c r="B34" s="43"/>
      <c r="C34" s="43"/>
      <c r="D34" s="43"/>
      <c r="E34" s="43"/>
      <c r="F34" s="41"/>
      <c r="G34" s="41"/>
      <c r="H34" s="41"/>
      <c r="I34" s="44"/>
    </row>
    <row r="35" spans="1:9" ht="15">
      <c r="A35" s="42"/>
      <c r="B35" s="39"/>
      <c r="C35" s="39"/>
      <c r="D35" s="39"/>
      <c r="E35" s="39"/>
      <c r="F35" s="39"/>
      <c r="G35" s="39"/>
      <c r="H35" s="39"/>
      <c r="I35" s="39"/>
    </row>
    <row r="36" spans="1:9" ht="14.25">
      <c r="A36" s="39"/>
      <c r="B36" s="43"/>
      <c r="C36" s="43"/>
      <c r="D36" s="43"/>
      <c r="E36" s="43"/>
      <c r="F36" s="41"/>
      <c r="G36" s="41"/>
      <c r="H36" s="41"/>
      <c r="I36" s="44"/>
    </row>
    <row r="37" spans="1:9" ht="12.75">
      <c r="A37" s="39"/>
      <c r="B37" s="39"/>
      <c r="C37" s="39"/>
      <c r="D37" s="39"/>
      <c r="E37" s="39"/>
      <c r="F37" s="39"/>
      <c r="G37" s="39"/>
      <c r="H37" s="39"/>
      <c r="I37" s="39"/>
    </row>
    <row r="38" spans="1:9" ht="14.25">
      <c r="A38" s="39"/>
      <c r="B38" s="43"/>
      <c r="C38" s="43"/>
      <c r="D38" s="43"/>
      <c r="E38" s="43"/>
      <c r="F38" s="41"/>
      <c r="G38" s="41"/>
      <c r="H38" s="41"/>
      <c r="I38" s="44"/>
    </row>
    <row r="39" spans="1:9" ht="12.75">
      <c r="A39" s="39"/>
      <c r="B39" s="39"/>
      <c r="C39" s="39"/>
      <c r="D39" s="39"/>
      <c r="E39" s="39"/>
      <c r="F39" s="39"/>
      <c r="G39" s="39"/>
      <c r="H39" s="39"/>
      <c r="I39" s="39"/>
    </row>
    <row r="40" spans="1:9" ht="14.25">
      <c r="A40" s="39"/>
      <c r="B40" s="43"/>
      <c r="C40" s="43"/>
      <c r="D40" s="43"/>
      <c r="E40" s="43"/>
      <c r="F40" s="41"/>
      <c r="G40" s="41"/>
      <c r="H40" s="41"/>
      <c r="I40" s="44"/>
    </row>
    <row r="41" spans="1:9" ht="14.25">
      <c r="A41" s="39"/>
      <c r="B41" s="43"/>
      <c r="C41" s="43"/>
      <c r="D41" s="43"/>
      <c r="E41" s="43"/>
      <c r="F41" s="41"/>
      <c r="G41" s="41"/>
      <c r="H41" s="41"/>
      <c r="I41" s="44"/>
    </row>
    <row r="42" spans="1:9" ht="14.25">
      <c r="A42" s="39"/>
      <c r="B42" s="43"/>
      <c r="C42" s="43"/>
      <c r="D42" s="43"/>
      <c r="E42" s="43"/>
      <c r="F42" s="41"/>
      <c r="G42" s="41"/>
      <c r="H42" s="41"/>
      <c r="I42" s="44"/>
    </row>
    <row r="43" spans="1:9" ht="12.75">
      <c r="A43" s="39"/>
      <c r="B43" s="39"/>
      <c r="C43" s="39"/>
      <c r="D43" s="39"/>
      <c r="E43" s="39"/>
      <c r="F43" s="39"/>
      <c r="G43" s="39"/>
      <c r="H43" s="39"/>
      <c r="I43" s="39"/>
    </row>
    <row r="44" spans="1:9" ht="12.75">
      <c r="A44" s="39"/>
      <c r="B44" s="39"/>
      <c r="C44" s="39"/>
      <c r="D44" s="39"/>
      <c r="E44" s="39"/>
      <c r="F44" s="39"/>
      <c r="G44" s="39"/>
      <c r="H44" s="39"/>
      <c r="I44" s="39"/>
    </row>
    <row r="45" spans="1:9" ht="14.25">
      <c r="A45" s="39"/>
      <c r="B45" s="43"/>
      <c r="C45" s="43"/>
      <c r="D45" s="43"/>
      <c r="E45" s="43"/>
      <c r="F45" s="41"/>
      <c r="G45" s="41"/>
      <c r="H45" s="41"/>
      <c r="I45" s="44"/>
    </row>
    <row r="46" spans="1:9" ht="12.75">
      <c r="A46" s="39"/>
      <c r="B46" s="39"/>
      <c r="C46" s="39"/>
      <c r="D46" s="39"/>
      <c r="E46" s="39"/>
      <c r="F46" s="39"/>
      <c r="G46" s="39"/>
      <c r="H46" s="39"/>
      <c r="I46" s="39"/>
    </row>
    <row r="47" spans="1:9" ht="12.75">
      <c r="A47" s="39"/>
      <c r="B47" s="39"/>
      <c r="C47" s="39"/>
      <c r="D47" s="39"/>
      <c r="E47" s="39"/>
      <c r="F47" s="39"/>
      <c r="G47" s="39"/>
      <c r="H47" s="39"/>
      <c r="I47" s="39"/>
    </row>
    <row r="48" spans="1:9" ht="14.25">
      <c r="A48" s="39"/>
      <c r="B48" s="43"/>
      <c r="C48" s="43"/>
      <c r="D48" s="43"/>
      <c r="E48" s="43"/>
      <c r="F48" s="41"/>
      <c r="G48" s="41"/>
      <c r="H48" s="41"/>
      <c r="I48" s="44"/>
    </row>
    <row r="49" spans="1:9" ht="14.25">
      <c r="A49" s="39"/>
      <c r="B49" s="5"/>
      <c r="C49" s="5"/>
      <c r="D49" s="5"/>
      <c r="E49" s="5"/>
      <c r="F49" s="45"/>
      <c r="G49" s="45"/>
      <c r="H49" s="45"/>
      <c r="I49" s="46"/>
    </row>
    <row r="50" spans="1:9" ht="12.75">
      <c r="A50" s="39"/>
      <c r="B50" s="39"/>
      <c r="C50" s="39"/>
      <c r="D50" s="39"/>
      <c r="E50" s="39"/>
      <c r="F50" s="39"/>
      <c r="G50" s="39"/>
      <c r="H50" s="39"/>
      <c r="I50" s="39"/>
    </row>
    <row r="51" spans="1:9" ht="12.75">
      <c r="A51" s="39"/>
      <c r="B51" s="39"/>
      <c r="C51" s="39"/>
      <c r="D51" s="39"/>
      <c r="E51" s="39"/>
      <c r="F51" s="39"/>
      <c r="G51" s="39"/>
      <c r="H51" s="39"/>
      <c r="I51" s="39"/>
    </row>
    <row r="52" spans="1:9" ht="12.75">
      <c r="A52" s="39"/>
      <c r="B52" s="39"/>
      <c r="C52" s="39"/>
      <c r="D52" s="39"/>
      <c r="E52" s="39"/>
      <c r="F52" s="39"/>
      <c r="G52" s="39"/>
      <c r="H52" s="39"/>
      <c r="I52" s="39"/>
    </row>
    <row r="53" spans="1:9" ht="12.75">
      <c r="A53" s="39"/>
      <c r="B53" s="39"/>
      <c r="C53" s="39"/>
      <c r="D53" s="39"/>
      <c r="E53" s="39"/>
      <c r="F53" s="39"/>
      <c r="G53" s="39"/>
      <c r="H53" s="39"/>
      <c r="I53" s="39"/>
    </row>
    <row r="54" spans="1:9" ht="12.75">
      <c r="A54" s="39"/>
      <c r="B54" s="39"/>
      <c r="C54" s="39"/>
      <c r="D54" s="39"/>
      <c r="E54" s="39"/>
      <c r="F54" s="39"/>
      <c r="G54" s="39"/>
      <c r="H54" s="39"/>
      <c r="I54" s="39"/>
    </row>
    <row r="55" spans="1:9" ht="12.75">
      <c r="A55" s="39"/>
      <c r="B55" s="39"/>
      <c r="C55" s="39"/>
      <c r="D55" s="39"/>
      <c r="E55" s="39"/>
      <c r="F55" s="39"/>
      <c r="G55" s="39"/>
      <c r="H55" s="39"/>
      <c r="I55" s="39"/>
    </row>
    <row r="56" spans="1:9" ht="12.75">
      <c r="A56" s="39"/>
      <c r="B56" s="39"/>
      <c r="C56" s="39"/>
      <c r="D56" s="39"/>
      <c r="E56" s="39"/>
      <c r="F56" s="39"/>
      <c r="G56" s="39"/>
      <c r="H56" s="39"/>
      <c r="I56" s="39"/>
    </row>
    <row r="57" spans="1:9" ht="12.75">
      <c r="A57" s="39"/>
      <c r="B57" s="39"/>
      <c r="C57" s="39"/>
      <c r="D57" s="39"/>
      <c r="E57" s="39"/>
      <c r="F57" s="39"/>
      <c r="G57" s="39"/>
      <c r="H57" s="39"/>
      <c r="I57" s="39"/>
    </row>
    <row r="58" spans="1:9" ht="12.75">
      <c r="A58" s="39"/>
      <c r="B58" s="39"/>
      <c r="C58" s="39"/>
      <c r="D58" s="39"/>
      <c r="E58" s="39"/>
      <c r="F58" s="39"/>
      <c r="G58" s="39"/>
      <c r="H58" s="39"/>
      <c r="I58" s="39"/>
    </row>
    <row r="59" spans="1:9" ht="12.75">
      <c r="A59" s="39"/>
      <c r="B59" s="39"/>
      <c r="C59" s="39"/>
      <c r="D59" s="39"/>
      <c r="E59" s="39"/>
      <c r="F59" s="39"/>
      <c r="G59" s="39"/>
      <c r="H59" s="39"/>
      <c r="I59" s="39"/>
    </row>
  </sheetData>
  <sheetProtection/>
  <mergeCells count="8">
    <mergeCell ref="H6:H7"/>
    <mergeCell ref="I6:I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Gjorgji Kusevski</dc:creator>
  <cp:keywords/>
  <dc:description/>
  <cp:lastModifiedBy>pipinski</cp:lastModifiedBy>
  <cp:lastPrinted>2010-10-29T13:34:58Z</cp:lastPrinted>
  <dcterms:created xsi:type="dcterms:W3CDTF">2010-10-28T18:47:01Z</dcterms:created>
  <dcterms:modified xsi:type="dcterms:W3CDTF">2010-11-02T22:12:34Z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